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7 julio 2023\Planificacion\"/>
    </mc:Choice>
  </mc:AlternateContent>
  <bookViews>
    <workbookView xWindow="0" yWindow="0" windowWidth="28770" windowHeight="12495"/>
  </bookViews>
  <sheets>
    <sheet name="JUNIO" sheetId="2" r:id="rId1"/>
  </sheets>
  <definedNames>
    <definedName name="_xlnm.Print_Area" localSheetId="0">JUNIO!$A$15:$E$44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<sst xmlns="http://schemas.openxmlformats.org/spreadsheetml/2006/main" count="38" uniqueCount="37">
  <si>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</si>
  <si>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</si>
  <si>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</si>
  <si>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</si>
  <si>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</si>
  <si>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</si>
  <si>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</si>
  <si>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</si>
  <si>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</si>
  <si>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</si>
  <si>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</si>
  <si>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</si>
  <si>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</si>
  <si>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</si>
  <si>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</si>
  <si>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</si>
  <si>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</si>
  <si>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</si>
  <si>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</si>
  <si>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</si>
  <si>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</si>
  <si>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</si>
  <si>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</si>
  <si>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</si>
  <si>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</si>
  <si>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</si>
  <si>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</si>
  <si>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</si>
  <si>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</si>
  <si>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</si>
  <si>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</si>
  <si>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</si>
  <si>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</si>
  <si>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</si>
  <si>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</si>
  <si>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JULIO 2023</t>
  </si>
  <si>
    <t>02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</si>
</sst>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20" zoomScaleNormal="100" workbookViewId="0">
      <selection activeCell="C38" sqref="C3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8">
        <v>17327.649999999998</v>
      </c>
      <c r="D25" s="29">
        <v>1093920.3500000001</v>
      </c>
      <c r="F25" s="1"/>
    </row>
    <row r="26" spans="2:7" ht="15.75" thickBot="1" x14ac:dyDescent="0.3">
      <c r="B26" s="18" t="s">
        <v>4</v>
      </c>
      <c r="C26" s="28">
        <v>20680.14</v>
      </c>
      <c r="D26" s="29">
        <v>952830.81999999983</v>
      </c>
      <c r="F26" s="1"/>
    </row>
    <row r="27" spans="2:7" ht="15.75" thickBot="1" x14ac:dyDescent="0.3">
      <c r="B27" s="18" t="s">
        <v>5</v>
      </c>
      <c r="C27" s="28">
        <v>21076.2</v>
      </c>
      <c r="D27" s="29">
        <v>1066565.2199999997</v>
      </c>
      <c r="F27" s="1"/>
    </row>
    <row r="28" spans="2:7" ht="15.75" thickBot="1" x14ac:dyDescent="0.3">
      <c r="B28" s="19" t="s">
        <v>6</v>
      </c>
      <c r="C28" s="28">
        <v>20136.12</v>
      </c>
      <c r="D28" s="29">
        <v>935025.50999999978</v>
      </c>
      <c r="F28" s="1"/>
    </row>
    <row r="29" spans="2:7" ht="15.75" thickBot="1" x14ac:dyDescent="0.3">
      <c r="B29" s="18" t="s">
        <v>7</v>
      </c>
      <c r="C29" s="28">
        <v>15941.02</v>
      </c>
      <c r="D29" s="29">
        <v>2325156.4900000002</v>
      </c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17953.032857142858</v>
      </c>
      <c r="D35" s="21">
        <f>AVERAGE(D23:D34)</f>
        <v>1142075.0014285713</v>
      </c>
    </row>
    <row r="36" spans="2:6" ht="15.75" thickBot="1" x14ac:dyDescent="0.3">
      <c r="B36" s="5" t="s">
        <v>14</v>
      </c>
      <c r="C36" s="22">
        <f>SUM(C23:C34)</f>
        <v>125671.23</v>
      </c>
      <c r="D36" s="23">
        <f>SUM(D23:D34)</f>
        <v>7994525.0099999998</v>
      </c>
      <c r="F36" s="2"/>
    </row>
    <row r="37" spans="2:6" ht="15.75" thickBot="1" x14ac:dyDescent="0.3">
      <c r="B37" s="6" t="s">
        <v>15</v>
      </c>
      <c r="C37" s="22">
        <v>200000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62.835614999999997</v>
      </c>
      <c r="D38" s="25">
        <f>D36/D37*100</f>
        <v>40.997564153846149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2023-08-03T15:10:24Z</dcterms:modified>
</cp:coreProperties>
</file>