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5 Mayo 2023\Planificación\"/>
    </mc:Choice>
  </mc:AlternateContent>
  <bookViews>
    <workbookView xWindow="0" yWindow="0" windowWidth="21570" windowHeight="8250"/>
  </bookViews>
  <sheets>
    <sheet name="MAYO" sheetId="2" r:id="rId1"/>
  </sheets>
  <definedNames>
    <definedName name="_xlnm.Print_Area" localSheetId="0">MAYO!$A$15:$E$44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<sst xmlns="http://schemas.openxmlformats.org/spreadsheetml/2006/main" count="38" uniqueCount="37">
  <si>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</si>
  <si>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</si>
  <si>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</si>
  <si>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</si>
  <si>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</si>
  <si>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</si>
  <si>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</si>
  <si>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</si>
  <si>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</si>
  <si>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</si>
  <si>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</si>
  <si>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</si>
  <si>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</si>
  <si>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</si>
  <si>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</si>
  <si>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</si>
  <si>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</si>
  <si>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</si>
  <si>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</si>
  <si>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</si>
  <si>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</si>
  <si>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</si>
  <si>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</si>
  <si>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</si>
  <si>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</si>
  <si>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</si>
  <si>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</si>
  <si>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</si>
  <si>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</si>
  <si>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</si>
  <si>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</si>
  <si>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</si>
  <si>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</si>
  <si>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</si>
  <si>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</si>
  <si>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MAYO 2023</t>
  </si>
  <si>
    <t>02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</si>
</sst>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C27" sqref="C2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8">
        <v>17327.649999999998</v>
      </c>
      <c r="D25" s="29">
        <v>1093920.3500000001</v>
      </c>
      <c r="F25" s="1"/>
    </row>
    <row r="26" spans="2:7" ht="15.75" thickBot="1" x14ac:dyDescent="0.3">
      <c r="B26" s="18" t="s">
        <v>4</v>
      </c>
      <c r="C26" s="28">
        <v>20680.14</v>
      </c>
      <c r="D26" s="29">
        <v>952830.81999999983</v>
      </c>
      <c r="F26" s="1"/>
    </row>
    <row r="27" spans="2:7" ht="15.75" thickBot="1" x14ac:dyDescent="0.3">
      <c r="B27" s="18" t="s">
        <v>5</v>
      </c>
      <c r="C27" s="28">
        <v>21076.2</v>
      </c>
      <c r="D27" s="29">
        <v>1066565.2199999997</v>
      </c>
      <c r="F27" s="1"/>
    </row>
    <row r="28" spans="2:7" ht="15.75" thickBot="1" x14ac:dyDescent="0.3">
      <c r="B28" s="19" t="s">
        <v>6</v>
      </c>
      <c r="C28" s="26"/>
      <c r="D28" s="27"/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17918.817999999999</v>
      </c>
      <c r="D35" s="21">
        <f>AVERAGE(D23:D34)</f>
        <v>946868.60199999996</v>
      </c>
    </row>
    <row r="36" spans="2:6" ht="15.75" thickBot="1" x14ac:dyDescent="0.3">
      <c r="B36" s="5" t="s">
        <v>14</v>
      </c>
      <c r="C36" s="22">
        <f>SUM(C23:C34)</f>
        <v>89594.09</v>
      </c>
      <c r="D36" s="23">
        <f>SUM(D23:D34)</f>
        <v>4734343.01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74.661741666666657</v>
      </c>
      <c r="D38" s="25">
        <f>D36/D37*100</f>
        <v>24.278682102564101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2023-06-05T14:06:05Z</dcterms:modified>
</cp:coreProperties>
</file>