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8 Agosto 2021\Financiero\Inventario\"/>
    </mc:Choice>
  </mc:AlternateContent>
  <bookViews>
    <workbookView xWindow="0" yWindow="0" windowWidth="20490" windowHeight="7755" activeTab="2"/>
  </bookViews>
  <sheets>
    <sheet name="Base de Datos Viajes Nacionales" sheetId="3" r:id="rId1"/>
    <sheet name="TD" sheetId="4" r:id="rId2"/>
    <sheet name="Hoja2" sheetId="5" r:id="rId3"/>
  </sheets>
  <definedNames>
    <definedName name="_xlnm.Print_Area" localSheetId="0">Tabla1[[#Data],[#Totals]]</definedName>
    <definedName name="_xlnm.Print_Titles" localSheetId="0">'Base de Datos Viajes Nacionales'!$1:$1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<sst xmlns="http://schemas.openxmlformats.org/spreadsheetml/2006/main" count="1402" uniqueCount="372">
  <si>
    <t>No. de nombramiento</t>
  </si>
  <si>
    <t xml:space="preserve">Fecha de la comisión </t>
  </si>
  <si>
    <t>Objetivo de la comisión</t>
  </si>
  <si>
    <t>Destino de la comisión</t>
  </si>
  <si>
    <t>Costo de viáticos</t>
  </si>
  <si>
    <t xml:space="preserve">Supervisión Técnica y Administrativa </t>
  </si>
  <si>
    <t>PREFIJO DE ORIGEN</t>
  </si>
  <si>
    <t>LOG</t>
  </si>
  <si>
    <t>GG</t>
  </si>
  <si>
    <t xml:space="preserve">No. </t>
  </si>
  <si>
    <t>Apellidos</t>
  </si>
  <si>
    <t>Nombres</t>
  </si>
  <si>
    <t>DF</t>
  </si>
  <si>
    <t xml:space="preserve">Urrutia Galindo </t>
  </si>
  <si>
    <t>Conrado Adalberto</t>
  </si>
  <si>
    <t>Frankee Ezequiel</t>
  </si>
  <si>
    <t>Juan Carlos</t>
  </si>
  <si>
    <t>Otto René</t>
  </si>
  <si>
    <t>Mes de comisión</t>
  </si>
  <si>
    <t>Tactic</t>
  </si>
  <si>
    <t>Columna1</t>
  </si>
  <si>
    <t>Jalpatagua</t>
  </si>
  <si>
    <t>Carlos Antonio</t>
  </si>
  <si>
    <t xml:space="preserve">Quetzaltenango y Retalhuleu </t>
  </si>
  <si>
    <t>Quetzaltenango</t>
  </si>
  <si>
    <t>007-2021</t>
  </si>
  <si>
    <t>De León Natareno</t>
  </si>
  <si>
    <t>010-2021</t>
  </si>
  <si>
    <t xml:space="preserve">enero </t>
  </si>
  <si>
    <t>Verficación de bienes en mal estado en proceso de baja</t>
  </si>
  <si>
    <t xml:space="preserve">Castillo Estrada </t>
  </si>
  <si>
    <t>Mynor Salvador</t>
  </si>
  <si>
    <t>050-2021</t>
  </si>
  <si>
    <t>Verficación de bienes en proceso de baja para tramite ante la Contraloría General de Cuentas</t>
  </si>
  <si>
    <t>Ramírez Peralta</t>
  </si>
  <si>
    <t>030-2021</t>
  </si>
  <si>
    <t>20 y 21/01/2021</t>
  </si>
  <si>
    <t>Apoyo en supervisión administrativa a la Gerencia General del INDECA</t>
  </si>
  <si>
    <t>Sinay Atz</t>
  </si>
  <si>
    <t>Byron Virgilio</t>
  </si>
  <si>
    <t>UDAI</t>
  </si>
  <si>
    <t>003-2021</t>
  </si>
  <si>
    <t>Lorenzana de la Cruz</t>
  </si>
  <si>
    <t>Sonia Elizabeth</t>
  </si>
  <si>
    <t>008-2021</t>
  </si>
  <si>
    <t>19 al 22 y 25 al 29/01/2021</t>
  </si>
  <si>
    <t>Patzan Ixcamey</t>
  </si>
  <si>
    <t>Diego Enrique</t>
  </si>
  <si>
    <t>005-2021</t>
  </si>
  <si>
    <t>13 al 15/01/2021</t>
  </si>
  <si>
    <t>Quiche y Quetzaltenango</t>
  </si>
  <si>
    <t>058-2021</t>
  </si>
  <si>
    <t>febrero</t>
  </si>
  <si>
    <t>01 al 05/02/2021</t>
  </si>
  <si>
    <t>20 al 22/01/2021</t>
  </si>
  <si>
    <t>Revisión de producto almacenado en bodega</t>
  </si>
  <si>
    <t>Antonio Enrique</t>
  </si>
  <si>
    <t>Teculutan</t>
  </si>
  <si>
    <t>028-2021</t>
  </si>
  <si>
    <t>Apoyo legal a la Gerencia General del INDECA</t>
  </si>
  <si>
    <t>029-2021</t>
  </si>
  <si>
    <t>Arriola Lopez</t>
  </si>
  <si>
    <t xml:space="preserve">Kehily Elvira </t>
  </si>
  <si>
    <t>14 al 16/01/2021</t>
  </si>
  <si>
    <t>Realizar inventario de activos fijos y actualización de tarjetas de responsabilidad</t>
  </si>
  <si>
    <t>Concohá Rivas</t>
  </si>
  <si>
    <t>Katherine Fabiola</t>
  </si>
  <si>
    <t>024-2021</t>
  </si>
  <si>
    <t>Verificación de bienes en mal estado en proceso de baja y actualización de tarjetas de responsabilidad</t>
  </si>
  <si>
    <t>006-2021</t>
  </si>
  <si>
    <t>Retalhuleu y Monterrey</t>
  </si>
  <si>
    <t>011-2021</t>
  </si>
  <si>
    <t>Actividades Administrativas</t>
  </si>
  <si>
    <t>Ipala, Monjas y Chimaltenango</t>
  </si>
  <si>
    <t>012-2021</t>
  </si>
  <si>
    <t>27 al 29/01/2021</t>
  </si>
  <si>
    <t>Actividades Administrativas; Supervisión Técnica y administrativa</t>
  </si>
  <si>
    <t>004-2021</t>
  </si>
  <si>
    <t>12 al 15/01/2021</t>
  </si>
  <si>
    <t>Gónzalez Morales</t>
  </si>
  <si>
    <t>Chimaltenango, Fraijanes, Los Alamos</t>
  </si>
  <si>
    <t>10A-2021</t>
  </si>
  <si>
    <t>Los Amates, San Antonio, Seja y Navajoa</t>
  </si>
  <si>
    <t>21-2021</t>
  </si>
  <si>
    <t>16 al 20-02-2021</t>
  </si>
  <si>
    <t>Alejos Hidalgo</t>
  </si>
  <si>
    <t xml:space="preserve">José Manuel </t>
  </si>
  <si>
    <t>Huehuetenango</t>
  </si>
  <si>
    <t>013-2021</t>
  </si>
  <si>
    <t>04 y 05-02-2021</t>
  </si>
  <si>
    <t>Supervisión Técnica y Administrativa e Impartir capacitación del sistema Kardex Web</t>
  </si>
  <si>
    <t>Chimaltenango</t>
  </si>
  <si>
    <t>019-2021</t>
  </si>
  <si>
    <t>10 al 12-02-2021</t>
  </si>
  <si>
    <t xml:space="preserve">Verficación de calidad física de los alimentos; supervisión tecnica y administrativa </t>
  </si>
  <si>
    <t>Bodega zona 17 y Fraijanes</t>
  </si>
  <si>
    <t>022-2021</t>
  </si>
  <si>
    <t>16 al 19-02-2021</t>
  </si>
  <si>
    <t>Supervisión técnica y administrativa</t>
  </si>
  <si>
    <t>Los Amates y Tactic</t>
  </si>
  <si>
    <t>025-2021</t>
  </si>
  <si>
    <t>23 al 26-02-2021</t>
  </si>
  <si>
    <t>Ipala, Los Amates</t>
  </si>
  <si>
    <t>103-2021</t>
  </si>
  <si>
    <t>02 al 05-03-2021</t>
  </si>
  <si>
    <t>Monterrey, Retalhuleu, Quetzaltenango y anexa Quetzaltenango</t>
  </si>
  <si>
    <t>DPSE-008-2021</t>
  </si>
  <si>
    <t>marzo</t>
  </si>
  <si>
    <t>Mantenimiento a los equipos de computo</t>
  </si>
  <si>
    <t>Gerber David</t>
  </si>
  <si>
    <t>Gil Rodriguez</t>
  </si>
  <si>
    <t>Retalhuleu, Quetzaltenango y anexa Quetzaltenango</t>
  </si>
  <si>
    <t>GG-078-2021</t>
  </si>
  <si>
    <t>10 al 12-03-2021</t>
  </si>
  <si>
    <t>15 al 17-02-2021</t>
  </si>
  <si>
    <t>Apoyo a supervisión técnica y administrativa</t>
  </si>
  <si>
    <t>Cristal Nestor</t>
  </si>
  <si>
    <t>Andres</t>
  </si>
  <si>
    <t>016-2021</t>
  </si>
  <si>
    <t>08 al 10-02-2021</t>
  </si>
  <si>
    <t xml:space="preserve">Eskenasy Morales </t>
  </si>
  <si>
    <t>Teculutan, Rio Hondo y Zacapa</t>
  </si>
  <si>
    <t>026-2021</t>
  </si>
  <si>
    <t>01 al 04-03-2021</t>
  </si>
  <si>
    <t>Verificación de la calidad física del producto alimentario almacenado en bodega y elaboración de boletas de analisis de calidad</t>
  </si>
  <si>
    <t>015-2021</t>
  </si>
  <si>
    <t>04 al 05-02-2021</t>
  </si>
  <si>
    <t>Recibir capacitación sobre el sistema Kardex Web</t>
  </si>
  <si>
    <t>Canek Canek</t>
  </si>
  <si>
    <t xml:space="preserve">Ramon Fernando </t>
  </si>
  <si>
    <t>104-2021</t>
  </si>
  <si>
    <t>070-2021</t>
  </si>
  <si>
    <t>09 y 10-02-2021</t>
  </si>
  <si>
    <t xml:space="preserve">Asistencia a reunión del CONASAN </t>
  </si>
  <si>
    <t>Chinchilla Salazar</t>
  </si>
  <si>
    <t>Julio Salvador</t>
  </si>
  <si>
    <t>San Cristobal, Alta Verapaz</t>
  </si>
  <si>
    <t>017-2021</t>
  </si>
  <si>
    <t>08 al 09-02-2021</t>
  </si>
  <si>
    <t>Supervisión Administrativa</t>
  </si>
  <si>
    <t>020-2021</t>
  </si>
  <si>
    <t>11 al 12-02-2021</t>
  </si>
  <si>
    <t>Supervisión técnica y adminstrativa</t>
  </si>
  <si>
    <t>Jalpatagua y Monjas</t>
  </si>
  <si>
    <t>077-2021</t>
  </si>
  <si>
    <t>GG-96-2021</t>
  </si>
  <si>
    <t>21 al 25-02-2021</t>
  </si>
  <si>
    <t>GG-053-2021</t>
  </si>
  <si>
    <t>01 al 04-02-2021</t>
  </si>
  <si>
    <t>Retalhuleu y Quetzaltenango</t>
  </si>
  <si>
    <t>GG-106-2021</t>
  </si>
  <si>
    <t>Supervisión técnica y adminstrativa; monitoreo de la calidad física de los alimentos almacenados en dicha bodega</t>
  </si>
  <si>
    <t>Chimaltenango, Los Alamos y zona 17</t>
  </si>
  <si>
    <t>DPSE</t>
  </si>
  <si>
    <t>18-2021</t>
  </si>
  <si>
    <t>08 y 09-02-2021</t>
  </si>
  <si>
    <t>Actividades administrativas</t>
  </si>
  <si>
    <t>26-2021</t>
  </si>
  <si>
    <t>Los Alamos, Fraijanes y Chimaltenango</t>
  </si>
  <si>
    <t>105-2021</t>
  </si>
  <si>
    <t>Ipala, Tactic, Tecpan y Los Amates</t>
  </si>
  <si>
    <t>23-2021</t>
  </si>
  <si>
    <t>014-2021</t>
  </si>
  <si>
    <t>Contreras Roman</t>
  </si>
  <si>
    <t>Juan Pablo</t>
  </si>
  <si>
    <t>127-2021</t>
  </si>
  <si>
    <t>17 al 19-03-2021</t>
  </si>
  <si>
    <t>Supervisión en la elaboración de Inventarios de Activos Fijos y actualización de tarjetas de responsabilidad</t>
  </si>
  <si>
    <t xml:space="preserve">Teleman y Tactic </t>
  </si>
  <si>
    <t>142-2021</t>
  </si>
  <si>
    <t>abril</t>
  </si>
  <si>
    <t>14 y 15-04-2021</t>
  </si>
  <si>
    <t>Apoyo en gestiones administrativas</t>
  </si>
  <si>
    <t>037-2021</t>
  </si>
  <si>
    <t>23 al 31-03-2021</t>
  </si>
  <si>
    <t>Supervisión técnica y administrativa y actividades administrativas para el cierre definitivo de bodega Huehuetenango</t>
  </si>
  <si>
    <t>Ipala, Los Amates y Huehuetenango</t>
  </si>
  <si>
    <t>032-2021</t>
  </si>
  <si>
    <t>16 al 19-03-2021</t>
  </si>
  <si>
    <t xml:space="preserve">Supervision técnica y administrativa y verificacion de la calidad del producto almacenado en bodega </t>
  </si>
  <si>
    <t xml:space="preserve">Bodegas: Los Alamos, zona 17, Chimaltenango y Fraijanes </t>
  </si>
  <si>
    <t>041-2021</t>
  </si>
  <si>
    <t>06 al 09-04-2021</t>
  </si>
  <si>
    <t>Monitoreo y verificación de la calidad física de los alimentos almacenados y supervisión técnica y administrativa</t>
  </si>
  <si>
    <t>009-2021</t>
  </si>
  <si>
    <t>Mantenimiento a los equipos de computo y cambio de UPSs y traslado de suministros</t>
  </si>
  <si>
    <t>Ipala, Los Amates y Tactic</t>
  </si>
  <si>
    <t>32-2021</t>
  </si>
  <si>
    <t>16 al 18-03-2021</t>
  </si>
  <si>
    <t>Teculután, Rio Hondo y Zacapa</t>
  </si>
  <si>
    <t>043-2021</t>
  </si>
  <si>
    <t>07 al 09-03-2021</t>
  </si>
  <si>
    <t>Rio Hondo</t>
  </si>
  <si>
    <t>141-2021</t>
  </si>
  <si>
    <t>López Chinchilla</t>
  </si>
  <si>
    <t>031-2021</t>
  </si>
  <si>
    <t>16 al 30-03-2021</t>
  </si>
  <si>
    <t>Revisión de producto almacenado en bodega; responsable de los despachos e ingresos de producto alimentario a la bodega; mantener al día el sistema Kardex Web</t>
  </si>
  <si>
    <t xml:space="preserve">Marroquín Baeza </t>
  </si>
  <si>
    <t>Amilcar Eduardo</t>
  </si>
  <si>
    <t>Ipala</t>
  </si>
  <si>
    <t>027-2021</t>
  </si>
  <si>
    <t>09 al 12-03-2021</t>
  </si>
  <si>
    <t>Vargas Piedrasanta</t>
  </si>
  <si>
    <t>Julio Estuardo</t>
  </si>
  <si>
    <t>febrero y marzo</t>
  </si>
  <si>
    <t>23-02-2021 al 08-03-2021</t>
  </si>
  <si>
    <t>052-2021</t>
  </si>
  <si>
    <t>Apoyo en el area de inventarios para la verificación de bienes y actualización de tarjetas de responsabilidad</t>
  </si>
  <si>
    <t>Juárez Santizo</t>
  </si>
  <si>
    <t xml:space="preserve">Leticia Andreína </t>
  </si>
  <si>
    <t>049-2021</t>
  </si>
  <si>
    <t xml:space="preserve">Verificación de bienes y actualización de tarjetas de responsabilidad </t>
  </si>
  <si>
    <t>Los Amates e Ipala</t>
  </si>
  <si>
    <t>051-2021</t>
  </si>
  <si>
    <t>034-2021</t>
  </si>
  <si>
    <t>Quetzaltenango y Monterrey</t>
  </si>
  <si>
    <t>036-2021</t>
  </si>
  <si>
    <t>23 al 26-03-2021</t>
  </si>
  <si>
    <t xml:space="preserve">Supervisón técnica y administrativa y verificación de la calidad del producto almacenado en bodega </t>
  </si>
  <si>
    <t>039-2021</t>
  </si>
  <si>
    <t>07 al 09-04-2021</t>
  </si>
  <si>
    <t xml:space="preserve">Supervisión técnica y administrativa </t>
  </si>
  <si>
    <t>Monterrey y Quetzaltenango</t>
  </si>
  <si>
    <t>Supervisión técnica y administrativa; Monitoreo y verificación de la calidad física de los alimentos</t>
  </si>
  <si>
    <t>Los Alamos, Fraijanes, Chimaltenango y zona 17</t>
  </si>
  <si>
    <t>033-2021</t>
  </si>
  <si>
    <t>Ipala, Los Amates y Teculután</t>
  </si>
  <si>
    <t>Supervisión técnica y administrativa; tramites administrativos</t>
  </si>
  <si>
    <t>038-2021</t>
  </si>
  <si>
    <t>040-2021</t>
  </si>
  <si>
    <t>Jalpatagua, Ipala, Los Amates</t>
  </si>
  <si>
    <t>048-2021</t>
  </si>
  <si>
    <t>mayo</t>
  </si>
  <si>
    <t>10 al 13-05-2021</t>
  </si>
  <si>
    <t>Teculutan, Rio Hondo, Zacapa</t>
  </si>
  <si>
    <t>042-2021</t>
  </si>
  <si>
    <t>06 al 23-04-2021</t>
  </si>
  <si>
    <t>Revisión de producto alimentario almacenado en bodega; responsable de los despachos e ingresos de producto alimentario, a la bodega; mantener al día el sistema Kardex Web</t>
  </si>
  <si>
    <t>045-2021</t>
  </si>
  <si>
    <t>157-2021</t>
  </si>
  <si>
    <t>Los Amates</t>
  </si>
  <si>
    <t>152-2021</t>
  </si>
  <si>
    <t>21 al 23-04-2021</t>
  </si>
  <si>
    <t>Impartir capacitación sobre almacenamiento de alimentos en bodega; realizar gestiones administrativas y supervisión técnica y administrativa</t>
  </si>
  <si>
    <t>Oficinas del Ministerio de Salud, Fraijanes e Ipala</t>
  </si>
  <si>
    <t>165-2021</t>
  </si>
  <si>
    <t>Fraijanes</t>
  </si>
  <si>
    <t>11 al 13-04-2021</t>
  </si>
  <si>
    <t>053-2021</t>
  </si>
  <si>
    <t>18 al 20-05-21</t>
  </si>
  <si>
    <t>055-2021</t>
  </si>
  <si>
    <t>27 al 28-05-2021</t>
  </si>
  <si>
    <t>Fraijanes, Quetzaltenango y zona 17</t>
  </si>
  <si>
    <t>Fraijanes y Chimaltenango y zona 17</t>
  </si>
  <si>
    <t>junio</t>
  </si>
  <si>
    <t>01 al 04-05-21</t>
  </si>
  <si>
    <t>219-2021</t>
  </si>
  <si>
    <t>08 Y 09-06-2021</t>
  </si>
  <si>
    <t>Visita preparatoria de coordinación para la internación al país de 440 TM de arroz donadas por el gobierno de China (Taiwan)</t>
  </si>
  <si>
    <t>Puerto Santo Tomas de Castilla</t>
  </si>
  <si>
    <t>178-2021</t>
  </si>
  <si>
    <t>Tramites administrativos</t>
  </si>
  <si>
    <t>215-2021</t>
  </si>
  <si>
    <t>08 y 09-06-2021</t>
  </si>
  <si>
    <t>Coordinación de logística para la recepción de donación de 440 TM de arroz donadas por el Gobierno de China (Taiwan)</t>
  </si>
  <si>
    <t>Calderón Hernández</t>
  </si>
  <si>
    <t>Carlos Enrique</t>
  </si>
  <si>
    <t>075-2021</t>
  </si>
  <si>
    <t>18 al 20-05-2021</t>
  </si>
  <si>
    <t>Inventario y actualización de tarjetas de responsabilidad</t>
  </si>
  <si>
    <t>059-2021</t>
  </si>
  <si>
    <t>02 AL 04-06-2021</t>
  </si>
  <si>
    <t>056-2021</t>
  </si>
  <si>
    <t>26 al 28-06-2021</t>
  </si>
  <si>
    <t>Realizar tramite relacionado a las licencias de funcionamiento de las bodegas del INDECA y Supervisión técnica y administrativa</t>
  </si>
  <si>
    <t>Chimaltenango y Oficinas Centrales del MAGA</t>
  </si>
  <si>
    <t>18 al 21-05-2021</t>
  </si>
  <si>
    <t>054-2021</t>
  </si>
  <si>
    <t>Ipala y Los Amates</t>
  </si>
  <si>
    <t>057-2021</t>
  </si>
  <si>
    <t>01 al 04-06-2021</t>
  </si>
  <si>
    <t>Supervisión técnica y administrativa y tramites administrativos</t>
  </si>
  <si>
    <t>Ipala y Tactic</t>
  </si>
  <si>
    <t>060-2021</t>
  </si>
  <si>
    <t xml:space="preserve">Ipala </t>
  </si>
  <si>
    <t>179-2021</t>
  </si>
  <si>
    <t>Querzaltenango</t>
  </si>
  <si>
    <t>255-2021</t>
  </si>
  <si>
    <t>julio</t>
  </si>
  <si>
    <t>062-2021</t>
  </si>
  <si>
    <t>Alarcon Muñoz</t>
  </si>
  <si>
    <t>Carlos Manuel</t>
  </si>
  <si>
    <t>14 al 25/07/2021</t>
  </si>
  <si>
    <t xml:space="preserve">Realizar actividades varias en bodega Ipala </t>
  </si>
  <si>
    <t>066-2021</t>
  </si>
  <si>
    <t xml:space="preserve">Verificación física de vehículos en proceso de baja ante la Contraloría General de Cuentas </t>
  </si>
  <si>
    <t>64-2021</t>
  </si>
  <si>
    <t>15 al 18-06-2021</t>
  </si>
  <si>
    <t>21 y 22-06-2021</t>
  </si>
  <si>
    <t>06 al 07-07-2021</t>
  </si>
  <si>
    <t>Chimaltenango y Fraijanes</t>
  </si>
  <si>
    <t>078-2021</t>
  </si>
  <si>
    <t>Julio</t>
  </si>
  <si>
    <t>14 y 16-07-2021</t>
  </si>
  <si>
    <t>076-2021</t>
  </si>
  <si>
    <t>Canek Dehesa</t>
  </si>
  <si>
    <t xml:space="preserve">Arnulfo Mario </t>
  </si>
  <si>
    <t>240-2021</t>
  </si>
  <si>
    <t>22 al 24-06-2021</t>
  </si>
  <si>
    <t>Apoyo al personal del Registro de Información Catastral RIC para realizar la medición catastral de la estación de Sayaxche, Peten y cumplir con el registro indicado para la Escribanía de cámara de Gobierno</t>
  </si>
  <si>
    <t>Sayaxche</t>
  </si>
  <si>
    <t>257-2021</t>
  </si>
  <si>
    <t xml:space="preserve">Apoyo para la actualización del acta de uso de la instalaciones del INDECA por la delegación departamental MAGA Solola y actualización de tarjeta de responsabilidad por el Encargado de la delegación </t>
  </si>
  <si>
    <t>Solola</t>
  </si>
  <si>
    <t>096-2021</t>
  </si>
  <si>
    <t xml:space="preserve">Elaboración de inventario físico y actualización de tarjeta de responsabilidad </t>
  </si>
  <si>
    <t>065-2021</t>
  </si>
  <si>
    <t>16 al 18-06-2021</t>
  </si>
  <si>
    <t>067-2021</t>
  </si>
  <si>
    <t>24 al 25-06-2021</t>
  </si>
  <si>
    <t>074-2021</t>
  </si>
  <si>
    <t>07 al 09-07-2021</t>
  </si>
  <si>
    <t>061-2021</t>
  </si>
  <si>
    <t>Chimaltenango, Retalhuleu y Quetzaltenango</t>
  </si>
  <si>
    <t>072-02021</t>
  </si>
  <si>
    <t>063-2021</t>
  </si>
  <si>
    <t>073-2021</t>
  </si>
  <si>
    <t>14 al 16-07-2021</t>
  </si>
  <si>
    <t>Total general</t>
  </si>
  <si>
    <t>Suma de Costo de viáticos</t>
  </si>
  <si>
    <t xml:space="preserve">Total Marroquín Baeza </t>
  </si>
  <si>
    <t>Total Cristal Nestor</t>
  </si>
  <si>
    <t xml:space="preserve">Total Eskenasy Morales </t>
  </si>
  <si>
    <t>Total Canek Dehesa</t>
  </si>
  <si>
    <t>Total Sinay Atz</t>
  </si>
  <si>
    <t>Total Ramírez Peralta</t>
  </si>
  <si>
    <t>Total Calderón Hernández</t>
  </si>
  <si>
    <t>Total Alarcon Muñoz</t>
  </si>
  <si>
    <t>Total De León Natareno</t>
  </si>
  <si>
    <t>Total Patzan Ixcamey</t>
  </si>
  <si>
    <t>Total López Chinchilla</t>
  </si>
  <si>
    <t>Total Gil Rodriguez</t>
  </si>
  <si>
    <t>Total Alejos Hidalgo</t>
  </si>
  <si>
    <t xml:space="preserve">Total Urrutia Galindo </t>
  </si>
  <si>
    <t>Total Contreras Roman</t>
  </si>
  <si>
    <t>Total Vargas Piedrasanta</t>
  </si>
  <si>
    <t>Total Chinchilla Salazar</t>
  </si>
  <si>
    <t>Total Concohá Rivas</t>
  </si>
  <si>
    <t>Total Arriola Lopez</t>
  </si>
  <si>
    <t>Total Juárez Santizo</t>
  </si>
  <si>
    <t xml:space="preserve">Total Castillo Estrada </t>
  </si>
  <si>
    <t>Total Gónzalez Morales</t>
  </si>
  <si>
    <t>Total Canek Canek</t>
  </si>
  <si>
    <t>Total Lorenzana de la Cruz</t>
  </si>
  <si>
    <t xml:space="preserve"> </t>
  </si>
  <si>
    <t>AÑO 2021</t>
  </si>
  <si>
    <t>MES EN QUE SE REALIZÓ LA COMISIÓN</t>
  </si>
  <si>
    <t>INSTITUTO NACIONAL DE COMERCIALIZACIÓN AGRÍCOLA  - INDECA -</t>
  </si>
  <si>
    <t>LEY DE ACCESO A LA INFORMACIÓN PÚBLICA  - DECRETO 57-2008</t>
  </si>
  <si>
    <t xml:space="preserve">DIRECCIÓN QUE ACTUALIZA: </t>
  </si>
  <si>
    <t>FINANCIERA</t>
  </si>
  <si>
    <t>UNIDAD:</t>
  </si>
  <si>
    <t>INVENTARIO DE ACTIVOS FIJOS</t>
  </si>
  <si>
    <t>RESPONSABLE:</t>
  </si>
  <si>
    <t>KATHERINE CONCOHA</t>
  </si>
  <si>
    <t>FECHA:</t>
  </si>
  <si>
    <t>BASE LEGAL:</t>
  </si>
  <si>
    <t>ARTÍCULO 10, NUMERAL 12: VIAJES NACIONALES</t>
  </si>
  <si>
    <t>MES: AGOSTO 2021</t>
  </si>
  <si>
    <t>21 DE SEPTIEMBRE DE 2021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</si>
  <si>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MES DE AGOSTO 2021, NO SE REPORTÓ INFORMACIÓN DE VIAJES NACIONALES.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</si>
</sst>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center"/>
    </xf>
    <xf numFmtId="17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 wrapText="1"/>
    </xf>
    <xf numFmtId="164" fontId="3" fillId="2" borderId="0" xfId="1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4" fontId="3" fillId="2" borderId="0" xfId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14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1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164" fontId="6" fillId="2" borderId="0" xfId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164" fontId="4" fillId="2" borderId="0" xfId="1" applyFont="1" applyFill="1"/>
    <xf numFmtId="0" fontId="7" fillId="2" borderId="0" xfId="0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164" fontId="8" fillId="2" borderId="0" xfId="1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4" fontId="10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/>
    </xf>
    <xf numFmtId="164" fontId="10" fillId="2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14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4" fontId="10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164" fontId="10" fillId="2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64" fontId="3" fillId="0" borderId="0" xfId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4" fontId="0" fillId="0" borderId="0" xfId="0" applyNumberForma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4" fontId="0" fillId="0" borderId="3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44" fontId="12" fillId="3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44" fontId="0" fillId="0" borderId="3" xfId="0" applyNumberFormat="1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4" fontId="0" fillId="0" borderId="9" xfId="0" applyNumberForma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12" fillId="3" borderId="16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44" fontId="0" fillId="0" borderId="17" xfId="0" applyNumberFormat="1" applyBorder="1" applyAlignment="1">
      <alignment vertical="center" wrapText="1"/>
    </xf>
    <xf numFmtId="44" fontId="12" fillId="3" borderId="19" xfId="0" applyNumberFormat="1" applyFont="1" applyFill="1" applyBorder="1" applyAlignment="1">
      <alignment vertical="center" wrapText="1"/>
    </xf>
    <xf numFmtId="44" fontId="0" fillId="0" borderId="19" xfId="0" applyNumberFormat="1" applyBorder="1" applyAlignment="1">
      <alignment vertical="center" wrapText="1"/>
    </xf>
    <xf numFmtId="44" fontId="0" fillId="0" borderId="19" xfId="0" applyNumberFormat="1" applyFont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44" fontId="0" fillId="0" borderId="10" xfId="0" applyNumberFormat="1" applyBorder="1" applyAlignment="1">
      <alignment horizontal="center" vertical="center" wrapText="1"/>
    </xf>
    <xf numFmtId="44" fontId="12" fillId="3" borderId="2" xfId="0" applyNumberFormat="1" applyFont="1" applyFill="1" applyBorder="1" applyAlignment="1">
      <alignment horizontal="center" vertical="center" wrapText="1"/>
    </xf>
    <xf numFmtId="44" fontId="12" fillId="3" borderId="4" xfId="0" applyNumberFormat="1" applyFont="1" applyFill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 vertical="center" wrapText="1"/>
    </xf>
    <xf numFmtId="44" fontId="0" fillId="0" borderId="4" xfId="0" applyNumberFormat="1" applyFont="1" applyBorder="1" applyAlignment="1">
      <alignment horizontal="center" vertical="center" wrapText="1"/>
    </xf>
    <xf numFmtId="0" fontId="0" fillId="3" borderId="20" xfId="0" applyFill="1" applyBorder="1" applyAlignment="1">
      <alignment vertical="center" wrapText="1"/>
    </xf>
    <xf numFmtId="0" fontId="12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44" fontId="12" fillId="3" borderId="20" xfId="0" applyNumberFormat="1" applyFont="1" applyFill="1" applyBorder="1" applyAlignment="1">
      <alignment horizontal="center" vertical="center" wrapText="1"/>
    </xf>
    <xf numFmtId="44" fontId="12" fillId="3" borderId="21" xfId="0" applyNumberFormat="1" applyFont="1" applyFill="1" applyBorder="1" applyAlignment="1">
      <alignment horizontal="center" vertical="center" wrapText="1"/>
    </xf>
    <xf numFmtId="44" fontId="12" fillId="3" borderId="23" xfId="0" applyNumberFormat="1" applyFont="1" applyFill="1" applyBorder="1" applyAlignment="1">
      <alignment horizontal="center" vertical="center" wrapText="1"/>
    </xf>
    <xf numFmtId="44" fontId="12" fillId="3" borderId="24" xfId="0" applyNumberFormat="1" applyFont="1" applyFill="1" applyBorder="1" applyAlignment="1">
      <alignment vertical="center" wrapText="1"/>
    </xf>
    <xf numFmtId="44" fontId="12" fillId="4" borderId="25" xfId="0" applyNumberFormat="1" applyFont="1" applyFill="1" applyBorder="1" applyAlignment="1">
      <alignment horizontal="center" vertical="center" wrapText="1"/>
    </xf>
    <xf numFmtId="44" fontId="12" fillId="4" borderId="26" xfId="0" applyNumberFormat="1" applyFont="1" applyFill="1" applyBorder="1" applyAlignment="1">
      <alignment horizontal="center" vertical="center" wrapText="1"/>
    </xf>
    <xf numFmtId="44" fontId="12" fillId="4" borderId="28" xfId="0" applyNumberFormat="1" applyFont="1" applyFill="1" applyBorder="1" applyAlignment="1">
      <alignment horizontal="center" vertical="center" wrapText="1"/>
    </xf>
    <xf numFmtId="44" fontId="12" fillId="4" borderId="29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0" xfId="0" applyBorder="1"/>
    <xf numFmtId="0" fontId="0" fillId="0" borderId="34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35" xfId="0" applyBorder="1"/>
    <xf numFmtId="0" fontId="0" fillId="0" borderId="36" xfId="0" applyBorder="1"/>
    <xf numFmtId="0" fontId="0" fillId="0" borderId="36" xfId="0" applyBorder="1" applyAlignment="1">
      <alignment wrapText="1"/>
    </xf>
    <xf numFmtId="0" fontId="0" fillId="0" borderId="36" xfId="0" applyBorder="1" applyAlignment="1">
      <alignment vertical="center" wrapText="1"/>
    </xf>
    <xf numFmtId="0" fontId="0" fillId="0" borderId="37" xfId="0" applyBorder="1"/>
    <xf numFmtId="0" fontId="12" fillId="0" borderId="3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Moneda" xfId="1" builtinId="4"/>
    <cellStyle name="Normal" xfId="0" builtinId="0"/>
  </cellStyles>
  <dxfs count="30">
    <dxf>
      <alignment wrapText="1" readingOrder="0"/>
    </dxf>
    <dxf>
      <font>
        <sz val="10"/>
      </font>
    </dxf>
    <dxf>
      <numFmt numFmtId="34" formatCode="_(&quot;Q&quot;* #,##0.00_);_(&quot;Q&quot;* \(#,##0.00\);_(&quot;Q&quot;* &quot;-&quot;??_);_(@_)"/>
    </dxf>
    <dxf>
      <alignment vertical="center" readingOrder="0"/>
    </dxf>
    <dxf>
      <alignment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&quot;Q&quot;* #,##0.00_-;\-&quot;Q&quot;* #,##0.00_-;_-&quot;Q&quot;* &quot;-&quot;??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</xdr:row>
      <xdr:rowOff>47625</xdr:rowOff>
    </xdr:from>
    <xdr:to>
      <xdr:col>1</xdr:col>
      <xdr:colOff>1228725</xdr:colOff>
      <xdr:row>5</xdr:row>
      <xdr:rowOff>114301</xdr:rowOff>
    </xdr:to>
    <xdr:sp macro="" textlink="">
      <xdr:nvSpPr>
        <xdr:cNvPr id="3" name="Elipse 2"/>
        <xdr:cNvSpPr/>
      </xdr:nvSpPr>
      <xdr:spPr>
        <a:xfrm>
          <a:off x="1905000" y="142875"/>
          <a:ext cx="933450" cy="904876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los  Calderon" refreshedDate="44425.477828935182" createdVersion="5" refreshedVersion="5" minRefreshableVersion="3" recordCount="178">
  <cacheSource type="worksheet">
    <worksheetSource name="Tabla1"/>
  </cacheSource>
  <cacheFields count="11">
    <cacheField name="No. " numFmtId="0">
      <sharedItems containsString="0" containsBlank="1" containsNumber="1" containsInteger="1" minValue="1" maxValue="109"/>
    </cacheField>
    <cacheField name="PREFIJO DE ORIGEN" numFmtId="0">
      <sharedItems containsBlank="1"/>
    </cacheField>
    <cacheField name="No. de nombramiento" numFmtId="0">
      <sharedItems containsBlank="1"/>
    </cacheField>
    <cacheField name="Mes de comisión" numFmtId="0">
      <sharedItems containsBlank="1" count="9">
        <s v="enero "/>
        <s v="febrero"/>
        <s v="marzo"/>
        <s v="abril"/>
        <s v="febrero y marzo"/>
        <s v="mayo"/>
        <s v="junio"/>
        <s v="julio"/>
        <m/>
      </sharedItems>
    </cacheField>
    <cacheField name="Fecha de la comisión " numFmtId="0">
      <sharedItems containsDate="1" containsBlank="1" containsMixedTypes="1" minDate="2021-01-13T00:00:00" maxDate="2021-07-15T00:00:00"/>
    </cacheField>
    <cacheField name="Objetivo de la comisión" numFmtId="0">
      <sharedItems containsBlank="1" count="47">
        <s v="Supervisión Técnica y Administrativa "/>
        <s v="Verficación de bienes en mal estado en proceso de baja"/>
        <s v="Verficación de bienes en proceso de baja para tramite ante la Contraloría General de Cuentas"/>
        <s v="Apoyo en supervisión administrativa a la Gerencia General del INDECA"/>
        <s v="Revisión de producto almacenado en bodega"/>
        <s v="Apoyo legal a la Gerencia General del INDECA"/>
        <s v="Realizar inventario de activos fijos y actualización de tarjetas de responsabilidad"/>
        <s v="Verificación de bienes en mal estado en proceso de baja y actualización de tarjetas de responsabilidad"/>
        <s v="Actividades Administrativas; Supervisión Técnica y administrativa"/>
        <s v="Actividades Administrativas"/>
        <s v="Recibir capacitación sobre el sistema Kardex Web"/>
        <s v="Supervisión Técnica y Administrativa e Impartir capacitación del sistema Kardex Web"/>
        <s v="Verficación de calidad física de los alimentos; supervisión tecnica y administrativa "/>
        <s v="Supervisión técnica y administrativa"/>
        <s v="Mantenimiento a los equipos de computo"/>
        <s v="Apoyo a supervisión técnica y administrativa"/>
        <s v="Verificación de la calidad física del producto alimentario almacenado en bodega y elaboración de boletas de analisis de calidad"/>
        <s v="Asistencia a reunión del CONASAN "/>
        <s v="Supervisión Administrativa"/>
        <s v="Supervisión técnica y adminstrativa"/>
        <s v="Supervisión técnica y adminstrativa; monitoreo de la calidad física de los alimentos almacenados en dicha bodega"/>
        <s v="Supervisión en la elaboración de Inventarios de Activos Fijos y actualización de tarjetas de responsabilidad"/>
        <s v="Apoyo en gestiones administrativas"/>
        <s v="Supervisión técnica y administrativa y actividades administrativas para el cierre definitivo de bodega Huehuetenango"/>
        <s v="Supervision técnica y administrativa y verificacion de la calidad del producto almacenado en bodega "/>
        <s v="Monitoreo y verificación de la calidad física de los alimentos almacenados y supervisión técnica y administrativa"/>
        <s v="Mantenimiento a los equipos de computo y cambio de UPSs y traslado de suministros"/>
        <s v="Revisión de producto almacenado en bodega; responsable de los despachos e ingresos de producto alimentario a la bodega; mantener al día el sistema Kardex Web"/>
        <s v="Apoyo en el area de inventarios para la verificación de bienes y actualización de tarjetas de responsabilidad"/>
        <s v="Verificación de bienes y actualización de tarjetas de responsabilidad "/>
        <s v="Supervisón técnica y administrativa y verificación de la calidad del producto almacenado en bodega "/>
        <s v="Supervisión técnica y administrativa; Monitoreo y verificación de la calidad física de los alimentos"/>
        <s v="Supervisión técnica y administrativa; tramites administrativos"/>
        <s v="Revisión de producto alimentario almacenado en bodega; responsable de los despachos e ingresos de producto alimentario, a la bodega; mantener al día el sistema Kardex Web"/>
        <s v="Impartir capacitación sobre almacenamiento de alimentos en bodega; realizar gestiones administrativas y supervisión técnica y administrativa"/>
        <s v="Visita preparatoria de coordinación para la internación al país de 440 TM de arroz donadas por el gobierno de China (Taiwan)"/>
        <s v="Tramites administrativos"/>
        <s v="Coordinación de logística para la recepción de donación de 440 TM de arroz donadas por el Gobierno de China (Taiwan)"/>
        <s v="Inventario y actualización de tarjetas de responsabilidad"/>
        <s v="Realizar tramite relacionado a las licencias de funcionamiento de las bodegas del INDECA y Supervisión técnica y administrativa"/>
        <s v="Supervisión técnica y administrativa y tramites administrativos"/>
        <s v="Verificación física de vehículos en proceso de baja ante la Contraloría General de Cuentas "/>
        <s v="Realizar actividades varias en bodega Ipala "/>
        <s v="Apoyo al personal del Registro de Información Catastral RIC para realizar la medición catastral de la estación de Sayaxche, Peten y cumplir con el registro indicado para la Escribanía de cámara de Gobierno"/>
        <s v="Apoyo para la actualización del acta de uso de la instalaciones del INDECA por la delegación departamental MAGA Solola y actualización de tarjeta de responsabilidad por el Encargado de la delegación "/>
        <s v="Elaboración de inventario físico y actualización de tarjeta de responsabilidad "/>
        <m/>
      </sharedItems>
    </cacheField>
    <cacheField name="Apellidos" numFmtId="0">
      <sharedItems containsBlank="1" count="31">
        <s v="De León Natareno"/>
        <s v="Castillo Estrada "/>
        <s v="Ramírez Peralta"/>
        <s v="Sinay Atz"/>
        <s v="Lorenzana de la Cruz"/>
        <s v="Patzan Ixcamey"/>
        <s v="Eskenasy Morales "/>
        <s v="López Chinchilla"/>
        <s v="Arriola Lopez"/>
        <s v="Concohá Rivas"/>
        <s v="Urrutia Galindo "/>
        <s v="Gónzalez Morales"/>
        <s v="Contreras Roman"/>
        <s v="Alejos Hidalgo"/>
        <s v="Gil Rodriguez"/>
        <s v="Cristal Nestor"/>
        <s v="Canek Canek"/>
        <s v="Chinchilla Salazar"/>
        <s v="Marroquín Baeza "/>
        <s v="Vargas Piedrasanta"/>
        <s v="Juárez Santizo"/>
        <s v="Calderón Hernández"/>
        <s v="Alarcon Muñoz"/>
        <s v="Canek Dehesa"/>
        <m/>
        <s v="Lopez Chinchilla" u="1"/>
        <s v="Urrutia Galindo" u="1"/>
        <s v="Eskenasy" u="1"/>
        <s v="Juan Carlos" u="1"/>
        <s v="Gonzalez Morales" u="1"/>
        <s v="González Morales" u="1"/>
      </sharedItems>
    </cacheField>
    <cacheField name="Nombres" numFmtId="0">
      <sharedItems containsBlank="1" count="25">
        <s v="Conrado Adalberto"/>
        <s v="Mynor Salvador"/>
        <s v="Carlos Antonio"/>
        <s v="Byron Virgilio"/>
        <s v="Sonia Elizabeth"/>
        <s v="Diego Enrique"/>
        <s v="Antonio Enrique"/>
        <s v="Frankee Ezequiel"/>
        <s v="Kehily Elvira "/>
        <s v="Katherine Fabiola"/>
        <s v="Juan Carlos"/>
        <s v="Otto René"/>
        <s v="Juan Pablo"/>
        <s v="José Manuel "/>
        <s v="Gerber David"/>
        <s v="Andres"/>
        <s v="Ramon Fernando "/>
        <s v="Julio Salvador"/>
        <s v="Amilcar Eduardo"/>
        <s v="Julio Estuardo"/>
        <s v="Leticia Andreína "/>
        <s v="Carlos Enrique"/>
        <s v="Carlos Manuel"/>
        <s v="Arnulfo Mario "/>
        <m/>
      </sharedItems>
    </cacheField>
    <cacheField name="Destino de la comisión" numFmtId="0">
      <sharedItems containsBlank="1" count="55">
        <s v="Jalpatagua"/>
        <s v="Quetzaltenango"/>
        <s v="Quiche y Quetzaltenango"/>
        <s v="Tactic"/>
        <s v="Teculutan"/>
        <s v="Quetzaltenango y Retalhuleu "/>
        <s v="Retalhuleu y Monterrey"/>
        <s v="Ipala, Monjas y Chimaltenango"/>
        <s v="Chimaltenango, Fraijanes, Los Alamos"/>
        <s v="Los Amates, San Antonio, Seja y Navajoa"/>
        <s v="Chimaltenango"/>
        <s v="Huehuetenango"/>
        <s v="Bodega zona 17 y Fraijanes"/>
        <s v="Los Amates y Tactic"/>
        <s v="Ipala, Los Amates"/>
        <s v="Monterrey, Retalhuleu, Quetzaltenango y anexa Quetzaltenango"/>
        <s v="Retalhuleu, Quetzaltenango y anexa Quetzaltenango"/>
        <s v="Teculutan, Rio Hondo y Zacapa"/>
        <s v="Recibir capacitación sobre el sistema Kardex Web"/>
        <s v="San Cristobal, Alta Verapaz"/>
        <s v="Jalpatagua y Monjas"/>
        <s v="Retalhuleu y Quetzaltenango"/>
        <s v="Chimaltenango, Los Alamos y zona 17"/>
        <s v="Los Alamos, Fraijanes y Chimaltenango"/>
        <s v="Ipala, Tactic, Tecpan y Los Amates"/>
        <s v="Teleman y Tactic "/>
        <s v="Ipala, Los Amates y Huehuetenango"/>
        <s v="Bodegas: Los Alamos, zona 17, Chimaltenango y Fraijanes "/>
        <s v="Ipala, Los Amates y Tactic"/>
        <s v="Teculután, Rio Hondo y Zacapa"/>
        <s v="Rio Hondo"/>
        <s v="Ipala"/>
        <s v="Los Amates e Ipala"/>
        <s v="Quetzaltenango y Monterrey"/>
        <s v="Monterrey y Quetzaltenango"/>
        <s v="Los Alamos, Fraijanes, Chimaltenango y zona 17"/>
        <s v="Ipala, Los Amates y Teculután"/>
        <s v="Jalpatagua, Ipala, Los Amates"/>
        <s v="Teculutan, Rio Hondo, Zacapa"/>
        <s v="Los Amates"/>
        <s v="Oficinas del Ministerio de Salud, Fraijanes e Ipala"/>
        <s v="Fraijanes"/>
        <s v="Fraijanes y Chimaltenango y zona 17"/>
        <s v="Fraijanes, Quetzaltenango y zona 17"/>
        <s v="Puerto Santo Tomas de Castilla"/>
        <s v="Querzaltenango"/>
        <s v="Chimaltenango y Oficinas Centrales del MAGA"/>
        <s v="Ipala y Los Amates"/>
        <s v="Ipala y Tactic"/>
        <s v="Ipala "/>
        <s v="Chimaltenango y Fraijanes"/>
        <s v="Sayaxche"/>
        <s v="Solola"/>
        <s v="Chimaltenango, Retalhuleu y Quetzaltenango"/>
        <m/>
      </sharedItems>
    </cacheField>
    <cacheField name="Costo de viáticos" numFmtId="164">
      <sharedItems containsString="0" containsBlank="1" containsNumber="1" minValue="83" maxValue="5785.2"/>
    </cacheField>
    <cacheField name="Columna1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8">
  <r>
    <n v="1"/>
    <s v="LOG"/>
    <s v="007-2021"/>
    <x v="0"/>
    <d v="2021-01-13T00:00:00"/>
    <x v="0"/>
    <x v="0"/>
    <x v="0"/>
    <x v="0"/>
    <n v="142"/>
    <m/>
  </r>
  <r>
    <n v="2"/>
    <s v="DF"/>
    <s v="010-2021"/>
    <x v="0"/>
    <d v="2021-01-15T00:00:00"/>
    <x v="1"/>
    <x v="1"/>
    <x v="1"/>
    <x v="0"/>
    <n v="125"/>
    <m/>
  </r>
  <r>
    <n v="3"/>
    <s v="GG"/>
    <s v="050-2021"/>
    <x v="0"/>
    <d v="2021-01-29T00:00:00"/>
    <x v="2"/>
    <x v="2"/>
    <x v="2"/>
    <x v="0"/>
    <n v="196"/>
    <m/>
  </r>
  <r>
    <n v="4"/>
    <s v="GG"/>
    <s v="030-2021"/>
    <x v="0"/>
    <s v="20 y 21/01/2021"/>
    <x v="3"/>
    <x v="3"/>
    <x v="3"/>
    <x v="1"/>
    <n v="333"/>
    <m/>
  </r>
  <r>
    <n v="5"/>
    <s v="UDAI"/>
    <s v="003-2021"/>
    <x v="0"/>
    <s v="20 y 21/01/2021"/>
    <x v="3"/>
    <x v="4"/>
    <x v="4"/>
    <x v="1"/>
    <n v="362.5"/>
    <m/>
  </r>
  <r>
    <n v="6"/>
    <s v="LOG"/>
    <s v="008-2021"/>
    <x v="0"/>
    <s v="19 al 22 y 25 al 29/01/2021"/>
    <x v="0"/>
    <x v="5"/>
    <x v="5"/>
    <x v="1"/>
    <n v="2800.2"/>
    <m/>
  </r>
  <r>
    <n v="7"/>
    <s v="LOG"/>
    <s v="005-2021"/>
    <x v="0"/>
    <s v="13 al 15/01/2021"/>
    <x v="0"/>
    <x v="5"/>
    <x v="5"/>
    <x v="2"/>
    <n v="855.8"/>
    <m/>
  </r>
  <r>
    <n v="8"/>
    <s v="GG"/>
    <s v="058-2021"/>
    <x v="1"/>
    <s v="01 al 05/02/2021"/>
    <x v="0"/>
    <x v="5"/>
    <x v="5"/>
    <x v="3"/>
    <n v="427.6"/>
    <m/>
  </r>
  <r>
    <n v="9"/>
    <s v="LOG"/>
    <s v="010-2021"/>
    <x v="0"/>
    <s v="20 al 22/01/2021"/>
    <x v="4"/>
    <x v="6"/>
    <x v="6"/>
    <x v="4"/>
    <n v="846.04"/>
    <m/>
  </r>
  <r>
    <n v="10"/>
    <s v="GG"/>
    <s v="028-2021"/>
    <x v="0"/>
    <s v="20 y 21/01/2021"/>
    <x v="5"/>
    <x v="7"/>
    <x v="7"/>
    <x v="1"/>
    <n v="344.5"/>
    <m/>
  </r>
  <r>
    <n v="11"/>
    <s v="GG"/>
    <s v="029-2021"/>
    <x v="0"/>
    <s v="20 y 21/01/2021"/>
    <x v="5"/>
    <x v="8"/>
    <x v="8"/>
    <x v="1"/>
    <n v="301"/>
    <m/>
  </r>
  <r>
    <n v="12"/>
    <s v="DF"/>
    <s v="008-2021"/>
    <x v="0"/>
    <s v="14 al 16/01/2021"/>
    <x v="6"/>
    <x v="9"/>
    <x v="9"/>
    <x v="5"/>
    <n v="686"/>
    <m/>
  </r>
  <r>
    <n v="13"/>
    <s v="DF"/>
    <s v="024-2021"/>
    <x v="1"/>
    <d v="2021-01-29T00:00:00"/>
    <x v="7"/>
    <x v="9"/>
    <x v="9"/>
    <x v="0"/>
    <n v="83"/>
    <m/>
  </r>
  <r>
    <n v="14"/>
    <s v="LOG"/>
    <s v="006-2021"/>
    <x v="0"/>
    <s v="13 al 15/01/2021"/>
    <x v="0"/>
    <x v="10"/>
    <x v="10"/>
    <x v="6"/>
    <n v="913.8"/>
    <m/>
  </r>
  <r>
    <n v="15"/>
    <s v="LOG"/>
    <s v="011-2021"/>
    <x v="0"/>
    <s v="20 al 22/01/2021"/>
    <x v="8"/>
    <x v="10"/>
    <x v="10"/>
    <x v="7"/>
    <n v="424.9"/>
    <m/>
  </r>
  <r>
    <n v="16"/>
    <s v="LOG"/>
    <s v="012-2021"/>
    <x v="0"/>
    <s v="27 al 29/01/2021"/>
    <x v="0"/>
    <x v="10"/>
    <x v="10"/>
    <x v="3"/>
    <n v="849.6"/>
    <m/>
  </r>
  <r>
    <n v="17"/>
    <s v="LOG"/>
    <s v="004-2021"/>
    <x v="0"/>
    <s v="12 al 15/01/2021"/>
    <x v="0"/>
    <x v="11"/>
    <x v="11"/>
    <x v="8"/>
    <n v="326.60000000000002"/>
    <m/>
  </r>
  <r>
    <n v="18"/>
    <s v="LOG"/>
    <s v="10A-2021"/>
    <x v="0"/>
    <d v="2021-01-19T00:00:00"/>
    <x v="9"/>
    <x v="11"/>
    <x v="11"/>
    <x v="9"/>
    <n v="915.4"/>
    <m/>
  </r>
  <r>
    <n v="19"/>
    <s v="LOG"/>
    <s v="014-2021"/>
    <x v="1"/>
    <s v="04 al 05-02-2021"/>
    <x v="10"/>
    <x v="12"/>
    <x v="12"/>
    <x v="10"/>
    <n v="176.9"/>
    <m/>
  </r>
  <r>
    <n v="20"/>
    <s v="LOG"/>
    <s v="21-2021"/>
    <x v="1"/>
    <s v="16 al 20-02-2021"/>
    <x v="4"/>
    <x v="13"/>
    <x v="13"/>
    <x v="11"/>
    <n v="1290.0999999999999"/>
    <m/>
  </r>
  <r>
    <n v="21"/>
    <s v="LOG"/>
    <s v="013-2021"/>
    <x v="1"/>
    <s v="04 y 05-02-2021"/>
    <x v="11"/>
    <x v="5"/>
    <x v="5"/>
    <x v="10"/>
    <n v="221.8"/>
    <m/>
  </r>
  <r>
    <n v="22"/>
    <s v="LOG"/>
    <s v="019-2021"/>
    <x v="1"/>
    <s v="10 al 12-02-2021"/>
    <x v="12"/>
    <x v="5"/>
    <x v="5"/>
    <x v="12"/>
    <n v="387.3"/>
    <m/>
  </r>
  <r>
    <n v="23"/>
    <s v="LOG"/>
    <s v="022-2021"/>
    <x v="1"/>
    <s v="16 al 19-02-2021"/>
    <x v="13"/>
    <x v="5"/>
    <x v="5"/>
    <x v="13"/>
    <n v="1227.2"/>
    <m/>
  </r>
  <r>
    <n v="24"/>
    <s v="LOG"/>
    <s v="025-2021"/>
    <x v="1"/>
    <s v="23 al 26-02-2021"/>
    <x v="13"/>
    <x v="5"/>
    <x v="5"/>
    <x v="14"/>
    <n v="1180"/>
    <m/>
  </r>
  <r>
    <n v="25"/>
    <s v="LOG"/>
    <s v="103-2021"/>
    <x v="2"/>
    <s v="02 al 05-03-2021"/>
    <x v="13"/>
    <x v="5"/>
    <x v="5"/>
    <x v="15"/>
    <n v="1202.95"/>
    <m/>
  </r>
  <r>
    <n v="26"/>
    <s v="DPSE"/>
    <s v="DPSE-008-2021"/>
    <x v="2"/>
    <s v="10 al 12-03-2021"/>
    <x v="14"/>
    <x v="14"/>
    <x v="14"/>
    <x v="16"/>
    <n v="919.95"/>
    <m/>
  </r>
  <r>
    <n v="27"/>
    <s v="LOG"/>
    <s v="GG-078-2021"/>
    <x v="1"/>
    <s v="15 al 17-02-2021"/>
    <x v="15"/>
    <x v="15"/>
    <x v="15"/>
    <x v="5"/>
    <n v="744.8"/>
    <m/>
  </r>
  <r>
    <n v="28"/>
    <s v="LOG"/>
    <s v="016-2021"/>
    <x v="1"/>
    <s v="08 al 10-02-2021"/>
    <x v="4"/>
    <x v="6"/>
    <x v="6"/>
    <x v="17"/>
    <n v="847"/>
    <m/>
  </r>
  <r>
    <n v="29"/>
    <s v="LOG"/>
    <s v="026-2021"/>
    <x v="2"/>
    <s v="01 al 04-03-2021"/>
    <x v="16"/>
    <x v="6"/>
    <x v="6"/>
    <x v="17"/>
    <n v="992"/>
    <m/>
  </r>
  <r>
    <n v="30"/>
    <s v="LOG"/>
    <s v="015-2021"/>
    <x v="1"/>
    <s v="04 al 05-02-2021"/>
    <x v="10"/>
    <x v="16"/>
    <x v="16"/>
    <x v="18"/>
    <n v="147.9"/>
    <m/>
  </r>
  <r>
    <n v="31"/>
    <s v="LOG"/>
    <s v="104-2021"/>
    <x v="2"/>
    <s v="02 al 05-03-2021"/>
    <x v="13"/>
    <x v="16"/>
    <x v="16"/>
    <x v="15"/>
    <n v="1198.2"/>
    <m/>
  </r>
  <r>
    <n v="32"/>
    <s v="GG"/>
    <s v="070-2021"/>
    <x v="1"/>
    <s v="09 y 10-02-2021"/>
    <x v="17"/>
    <x v="17"/>
    <x v="17"/>
    <x v="19"/>
    <n v="503.6"/>
    <m/>
  </r>
  <r>
    <n v="33"/>
    <s v="LOG"/>
    <s v="017-2021"/>
    <x v="1"/>
    <s v="08 al 09-02-2021"/>
    <x v="18"/>
    <x v="10"/>
    <x v="10"/>
    <x v="20"/>
    <n v="88.5"/>
    <m/>
  </r>
  <r>
    <n v="34"/>
    <s v="LOG"/>
    <s v="020-2021"/>
    <x v="1"/>
    <s v="11 al 12-02-2021"/>
    <x v="19"/>
    <x v="10"/>
    <x v="10"/>
    <x v="10"/>
    <n v="280"/>
    <m/>
  </r>
  <r>
    <n v="35"/>
    <s v="LOG"/>
    <s v="077-2021"/>
    <x v="1"/>
    <s v="15 al 17-02-2021"/>
    <x v="19"/>
    <x v="10"/>
    <x v="10"/>
    <x v="5"/>
    <n v="759.8"/>
    <m/>
  </r>
  <r>
    <n v="36"/>
    <s v="GG"/>
    <s v="GG-96-2021"/>
    <x v="1"/>
    <s v="21 al 25-02-2021"/>
    <x v="19"/>
    <x v="10"/>
    <x v="10"/>
    <x v="5"/>
    <n v="1022.7"/>
    <m/>
  </r>
  <r>
    <n v="37"/>
    <s v="GG"/>
    <s v="GG-053-2021"/>
    <x v="1"/>
    <s v="01 al 04-02-2021"/>
    <x v="19"/>
    <x v="10"/>
    <x v="10"/>
    <x v="21"/>
    <n v="1177.25"/>
    <m/>
  </r>
  <r>
    <n v="38"/>
    <s v="GG"/>
    <s v="GG-106-2021"/>
    <x v="2"/>
    <s v="02 al 05-03-2021"/>
    <x v="20"/>
    <x v="10"/>
    <x v="10"/>
    <x v="22"/>
    <n v="216.7"/>
    <m/>
  </r>
  <r>
    <n v="39"/>
    <s v="LOG"/>
    <s v="18-2021"/>
    <x v="1"/>
    <s v="08 y 09-02-2021"/>
    <x v="9"/>
    <x v="11"/>
    <x v="11"/>
    <x v="9"/>
    <n v="476"/>
    <m/>
  </r>
  <r>
    <n v="40"/>
    <s v="LOG"/>
    <s v="26-2021"/>
    <x v="1"/>
    <s v="23 al 26-02-2021"/>
    <x v="19"/>
    <x v="11"/>
    <x v="11"/>
    <x v="23"/>
    <n v="464.5"/>
    <m/>
  </r>
  <r>
    <n v="41"/>
    <s v="LOG"/>
    <s v="105-2021"/>
    <x v="2"/>
    <s v="02 al 05-03-2021"/>
    <x v="13"/>
    <x v="11"/>
    <x v="11"/>
    <x v="24"/>
    <n v="1232.4000000000001"/>
    <m/>
  </r>
  <r>
    <n v="42"/>
    <s v="LOG"/>
    <s v="23-2021"/>
    <x v="1"/>
    <s v="16 al 19-02-2021"/>
    <x v="13"/>
    <x v="11"/>
    <x v="11"/>
    <x v="23"/>
    <n v="412.2"/>
    <m/>
  </r>
  <r>
    <n v="43"/>
    <s v="GG"/>
    <s v="127-2021"/>
    <x v="2"/>
    <s v="17 al 19-03-2021"/>
    <x v="21"/>
    <x v="2"/>
    <x v="2"/>
    <x v="25"/>
    <n v="874.4"/>
    <m/>
  </r>
  <r>
    <n v="44"/>
    <s v="GG"/>
    <s v="142-2021"/>
    <x v="3"/>
    <s v="14 y 15-04-2021"/>
    <x v="22"/>
    <x v="3"/>
    <x v="3"/>
    <x v="1"/>
    <n v="391.2"/>
    <m/>
  </r>
  <r>
    <n v="45"/>
    <s v="LOG"/>
    <s v="028-2021"/>
    <x v="2"/>
    <s v="10 al 12-03-2021"/>
    <x v="13"/>
    <x v="5"/>
    <x v="5"/>
    <x v="14"/>
    <n v="808.2"/>
    <m/>
  </r>
  <r>
    <n v="46"/>
    <s v="LOG"/>
    <s v="037-2021"/>
    <x v="2"/>
    <s v="23 al 31-03-2021"/>
    <x v="23"/>
    <x v="5"/>
    <x v="5"/>
    <x v="26"/>
    <n v="1712.8"/>
    <m/>
  </r>
  <r>
    <n v="47"/>
    <s v="LOG"/>
    <s v="032-2021"/>
    <x v="2"/>
    <s v="16 al 19-03-2021"/>
    <x v="24"/>
    <x v="5"/>
    <x v="5"/>
    <x v="27"/>
    <n v="388.4"/>
    <m/>
  </r>
  <r>
    <n v="48"/>
    <s v="LOG"/>
    <s v="041-2021"/>
    <x v="3"/>
    <s v="06 al 09-04-2021"/>
    <x v="25"/>
    <x v="5"/>
    <x v="5"/>
    <x v="27"/>
    <n v="373.95"/>
    <m/>
  </r>
  <r>
    <n v="49"/>
    <s v="DPSE"/>
    <s v="009-2021"/>
    <x v="2"/>
    <s v="16 al 19-03-2021"/>
    <x v="26"/>
    <x v="14"/>
    <x v="14"/>
    <x v="28"/>
    <n v="1170"/>
    <m/>
  </r>
  <r>
    <n v="50"/>
    <s v="LOG"/>
    <s v="32-2021"/>
    <x v="2"/>
    <s v="16 al 18-03-2021"/>
    <x v="16"/>
    <x v="6"/>
    <x v="6"/>
    <x v="29"/>
    <n v="913"/>
    <m/>
  </r>
  <r>
    <n v="51"/>
    <s v="LOG"/>
    <s v="043-2021"/>
    <x v="3"/>
    <s v="07 al 09-03-2021"/>
    <x v="16"/>
    <x v="6"/>
    <x v="6"/>
    <x v="30"/>
    <n v="572"/>
    <m/>
  </r>
  <r>
    <n v="52"/>
    <s v="LOG"/>
    <s v="141-2021"/>
    <x v="3"/>
    <s v="14 y 15-04-2021"/>
    <x v="22"/>
    <x v="7"/>
    <x v="7"/>
    <x v="1"/>
    <n v="387.9"/>
    <m/>
  </r>
  <r>
    <n v="53"/>
    <s v="LOG"/>
    <s v="031-2021"/>
    <x v="2"/>
    <s v="16 al 30-03-2021"/>
    <x v="27"/>
    <x v="18"/>
    <x v="18"/>
    <x v="31"/>
    <n v="4565.5"/>
    <m/>
  </r>
  <r>
    <n v="54"/>
    <s v="LOG"/>
    <s v="027-2021"/>
    <x v="2"/>
    <s v="09 al 12-03-2021"/>
    <x v="27"/>
    <x v="19"/>
    <x v="19"/>
    <x v="31"/>
    <n v="1274"/>
    <m/>
  </r>
  <r>
    <n v="55"/>
    <s v="LOG"/>
    <s v="024-2021"/>
    <x v="4"/>
    <s v="23-02-2021 al 08-03-2021"/>
    <x v="27"/>
    <x v="19"/>
    <x v="19"/>
    <x v="31"/>
    <n v="4474.2"/>
    <m/>
  </r>
  <r>
    <n v="56"/>
    <s v="DF"/>
    <s v="052-2021"/>
    <x v="2"/>
    <s v="17 al 19-03-2021"/>
    <x v="28"/>
    <x v="20"/>
    <x v="20"/>
    <x v="25"/>
    <n v="852.95"/>
    <m/>
  </r>
  <r>
    <n v="57"/>
    <s v="DF"/>
    <s v="049-2021"/>
    <x v="2"/>
    <s v="10 al 12-03-2021"/>
    <x v="29"/>
    <x v="9"/>
    <x v="9"/>
    <x v="32"/>
    <n v="802.6"/>
    <m/>
  </r>
  <r>
    <n v="58"/>
    <s v="DF"/>
    <s v="051-2021"/>
    <x v="2"/>
    <s v="17 al 19-03-2021"/>
    <x v="29"/>
    <x v="9"/>
    <x v="9"/>
    <x v="25"/>
    <n v="871.75"/>
    <m/>
  </r>
  <r>
    <n v="59"/>
    <s v="LOG"/>
    <s v="030-2021"/>
    <x v="2"/>
    <s v="10 al 12-03-2021"/>
    <x v="13"/>
    <x v="10"/>
    <x v="10"/>
    <x v="6"/>
    <n v="935.15"/>
    <m/>
  </r>
  <r>
    <n v="60"/>
    <s v="LOG"/>
    <s v="034-2021"/>
    <x v="2"/>
    <s v="17 al 19-03-2021"/>
    <x v="13"/>
    <x v="10"/>
    <x v="10"/>
    <x v="33"/>
    <n v="782.7"/>
    <m/>
  </r>
  <r>
    <n v="61"/>
    <s v="LOG"/>
    <s v="036-2021"/>
    <x v="2"/>
    <s v="23 al 26-03-2021"/>
    <x v="30"/>
    <x v="10"/>
    <x v="10"/>
    <x v="22"/>
    <n v="291.39999999999998"/>
    <m/>
  </r>
  <r>
    <n v="62"/>
    <s v="LOG"/>
    <s v="039-2021"/>
    <x v="3"/>
    <s v="07 al 09-04-2021"/>
    <x v="0"/>
    <x v="10"/>
    <x v="10"/>
    <x v="34"/>
    <n v="783.34"/>
    <m/>
  </r>
  <r>
    <n v="63"/>
    <s v="LOG"/>
    <s v="029-2021"/>
    <x v="2"/>
    <s v="09 al 12-03-2021"/>
    <x v="31"/>
    <x v="11"/>
    <x v="11"/>
    <x v="35"/>
    <n v="430.9"/>
    <m/>
  </r>
  <r>
    <n v="64"/>
    <s v="LOG"/>
    <s v="033-2021"/>
    <x v="2"/>
    <s v="16 al 19-03-2021"/>
    <x v="32"/>
    <x v="11"/>
    <x v="11"/>
    <x v="36"/>
    <n v="1334.45"/>
    <m/>
  </r>
  <r>
    <n v="65"/>
    <s v="LOG"/>
    <s v="038-2021"/>
    <x v="2"/>
    <d v="2021-03-30T00:00:00"/>
    <x v="13"/>
    <x v="11"/>
    <x v="11"/>
    <x v="31"/>
    <n v="147"/>
    <m/>
  </r>
  <r>
    <n v="66"/>
    <s v="LOG"/>
    <s v="040-2021"/>
    <x v="3"/>
    <s v="06 al 09-04-2021"/>
    <x v="13"/>
    <x v="11"/>
    <x v="11"/>
    <x v="37"/>
    <n v="1220.5999999999999"/>
    <m/>
  </r>
  <r>
    <n v="67"/>
    <s v="LOG"/>
    <s v="048-2021"/>
    <x v="5"/>
    <s v="10 al 13-05-2021"/>
    <x v="16"/>
    <x v="6"/>
    <x v="6"/>
    <x v="38"/>
    <n v="609"/>
    <m/>
  </r>
  <r>
    <n v="68"/>
    <s v="LOG"/>
    <s v="042-2021"/>
    <x v="3"/>
    <s v="06 al 23-04-2021"/>
    <x v="33"/>
    <x v="19"/>
    <x v="19"/>
    <x v="31"/>
    <n v="5785.2"/>
    <m/>
  </r>
  <r>
    <n v="69"/>
    <s v="LOG"/>
    <s v="045-2021"/>
    <x v="3"/>
    <d v="2021-04-16T00:00:00"/>
    <x v="13"/>
    <x v="10"/>
    <x v="10"/>
    <x v="10"/>
    <n v="135.69999999999999"/>
    <m/>
  </r>
  <r>
    <n v="70"/>
    <s v="GG"/>
    <s v="157-2021"/>
    <x v="3"/>
    <d v="2021-04-22T00:00:00"/>
    <x v="13"/>
    <x v="10"/>
    <x v="10"/>
    <x v="10"/>
    <n v="136.9"/>
    <m/>
  </r>
  <r>
    <n v="71"/>
    <s v="LOG"/>
    <s v="050-2021"/>
    <x v="5"/>
    <d v="2021-05-13T00:00:00"/>
    <x v="13"/>
    <x v="10"/>
    <x v="10"/>
    <x v="39"/>
    <n v="150.4"/>
    <m/>
  </r>
  <r>
    <n v="72"/>
    <s v="LOG"/>
    <s v="152-2021"/>
    <x v="3"/>
    <s v="21 al 23-04-2021"/>
    <x v="34"/>
    <x v="11"/>
    <x v="11"/>
    <x v="40"/>
    <n v="485.25"/>
    <m/>
  </r>
  <r>
    <n v="73"/>
    <s v="GG"/>
    <s v="165-2021"/>
    <x v="3"/>
    <d v="2021-04-28T00:00:00"/>
    <x v="13"/>
    <x v="11"/>
    <x v="11"/>
    <x v="41"/>
    <n v="146.4"/>
    <m/>
  </r>
  <r>
    <n v="74"/>
    <s v="LOG"/>
    <s v="049-2021"/>
    <x v="5"/>
    <s v="11 al 13-04-2021"/>
    <x v="13"/>
    <x v="11"/>
    <x v="11"/>
    <x v="31"/>
    <n v="807.2"/>
    <m/>
  </r>
  <r>
    <n v="75"/>
    <s v="LOG"/>
    <s v="053-2021"/>
    <x v="5"/>
    <s v="18 al 20-05-21"/>
    <x v="31"/>
    <x v="5"/>
    <x v="5"/>
    <x v="42"/>
    <n v="378"/>
    <m/>
  </r>
  <r>
    <n v="76"/>
    <s v="LOG"/>
    <s v="055-2021"/>
    <x v="5"/>
    <s v="27 al 28-05-2021"/>
    <x v="31"/>
    <x v="5"/>
    <x v="5"/>
    <x v="43"/>
    <n v="341.4"/>
    <m/>
  </r>
  <r>
    <n v="77"/>
    <s v="LOG"/>
    <s v="058-2021"/>
    <x v="6"/>
    <s v="01 al 04-05-21"/>
    <x v="31"/>
    <x v="5"/>
    <x v="5"/>
    <x v="42"/>
    <n v="498.55"/>
    <m/>
  </r>
  <r>
    <n v="78"/>
    <s v="GG"/>
    <s v="219-2021"/>
    <x v="6"/>
    <s v="08 Y 09-06-2021"/>
    <x v="35"/>
    <x v="5"/>
    <x v="5"/>
    <x v="44"/>
    <n v="403.2"/>
    <m/>
  </r>
  <r>
    <n v="79"/>
    <s v="LOG"/>
    <s v="178-2021"/>
    <x v="5"/>
    <d v="2021-05-18T00:00:00"/>
    <x v="36"/>
    <x v="7"/>
    <x v="7"/>
    <x v="1"/>
    <n v="137.9"/>
    <m/>
  </r>
  <r>
    <n v="80"/>
    <s v="LOG"/>
    <s v="179-2021"/>
    <x v="5"/>
    <d v="2021-05-18T00:00:00"/>
    <x v="36"/>
    <x v="8"/>
    <x v="8"/>
    <x v="45"/>
    <n v="137.9"/>
    <m/>
  </r>
  <r>
    <n v="81"/>
    <s v="LOG"/>
    <s v="215-2021"/>
    <x v="6"/>
    <s v="08 y 09-06-2021"/>
    <x v="37"/>
    <x v="21"/>
    <x v="21"/>
    <x v="44"/>
    <n v="331"/>
    <m/>
  </r>
  <r>
    <n v="82"/>
    <s v="DF"/>
    <s v="075-2021"/>
    <x v="5"/>
    <s v="18 al 20-05-2021"/>
    <x v="38"/>
    <x v="9"/>
    <x v="9"/>
    <x v="21"/>
    <n v="870.75"/>
    <m/>
  </r>
  <r>
    <n v="83"/>
    <s v="LOG"/>
    <s v="051-2021"/>
    <x v="5"/>
    <s v="18 al 20-05-2021"/>
    <x v="13"/>
    <x v="10"/>
    <x v="10"/>
    <x v="21"/>
    <n v="890.2"/>
    <m/>
  </r>
  <r>
    <n v="84"/>
    <s v="LOG"/>
    <s v="059-2021"/>
    <x v="6"/>
    <s v="02 AL 04-06-2021"/>
    <x v="13"/>
    <x v="10"/>
    <x v="10"/>
    <x v="21"/>
    <n v="832.2"/>
    <m/>
  </r>
  <r>
    <n v="85"/>
    <s v="LOG"/>
    <s v="056-2021"/>
    <x v="5"/>
    <s v="26 al 28-06-2021"/>
    <x v="39"/>
    <x v="10"/>
    <x v="10"/>
    <x v="46"/>
    <n v="270.60000000000002"/>
    <m/>
  </r>
  <r>
    <n v="86"/>
    <s v="LOG"/>
    <s v="052-2021"/>
    <x v="5"/>
    <s v="18 al 21-05-2021"/>
    <x v="13"/>
    <x v="11"/>
    <x v="11"/>
    <x v="3"/>
    <n v="1187.2"/>
    <m/>
  </r>
  <r>
    <n v="87"/>
    <s v="LOG"/>
    <s v="054-2021"/>
    <x v="5"/>
    <s v="26 al 28-06-2021"/>
    <x v="13"/>
    <x v="11"/>
    <x v="11"/>
    <x v="47"/>
    <n v="848.4"/>
    <m/>
  </r>
  <r>
    <n v="88"/>
    <s v="LOG"/>
    <s v="057-2021"/>
    <x v="6"/>
    <s v="01 al 04-06-2021"/>
    <x v="40"/>
    <x v="11"/>
    <x v="11"/>
    <x v="48"/>
    <n v="910.4"/>
    <m/>
  </r>
  <r>
    <n v="89"/>
    <s v="LOG"/>
    <s v="060-2021"/>
    <x v="6"/>
    <d v="2021-06-07T00:00:00"/>
    <x v="0"/>
    <x v="11"/>
    <x v="11"/>
    <x v="49"/>
    <n v="107.4"/>
    <m/>
  </r>
  <r>
    <n v="90"/>
    <s v="GG"/>
    <s v="255-2021"/>
    <x v="7"/>
    <d v="2021-07-14T00:00:00"/>
    <x v="41"/>
    <x v="3"/>
    <x v="3"/>
    <x v="0"/>
    <n v="147.4"/>
    <m/>
  </r>
  <r>
    <n v="91"/>
    <s v="LOG"/>
    <s v="062-2021"/>
    <x v="6"/>
    <s v="14 al 25/07/2021"/>
    <x v="42"/>
    <x v="22"/>
    <x v="22"/>
    <x v="31"/>
    <n v="2583"/>
    <m/>
  </r>
  <r>
    <n v="92"/>
    <s v="UDAI"/>
    <s v="066-2021"/>
    <x v="7"/>
    <d v="2021-07-14T00:00:00"/>
    <x v="41"/>
    <x v="4"/>
    <x v="4"/>
    <x v="0"/>
    <n v="147.4"/>
    <m/>
  </r>
  <r>
    <n v="93"/>
    <s v="LOG"/>
    <s v="64-2021"/>
    <x v="6"/>
    <s v="15 al 18-06-2021"/>
    <x v="0"/>
    <x v="5"/>
    <x v="5"/>
    <x v="28"/>
    <n v="1169.92"/>
    <m/>
  </r>
  <r>
    <n v="94"/>
    <s v="LOG"/>
    <s v="066-2021"/>
    <x v="6"/>
    <s v="21 y 22-06-2021"/>
    <x v="0"/>
    <x v="5"/>
    <x v="5"/>
    <x v="41"/>
    <n v="173"/>
    <m/>
  </r>
  <r>
    <n v="95"/>
    <s v="LOG"/>
    <s v="070-2021"/>
    <x v="6"/>
    <d v="2021-06-24T00:00:00"/>
    <x v="0"/>
    <x v="5"/>
    <x v="5"/>
    <x v="10"/>
    <n v="114.4"/>
    <m/>
  </r>
  <r>
    <n v="96"/>
    <s v="LOG"/>
    <s v="075-2021"/>
    <x v="7"/>
    <s v="06 al 07-07-2021"/>
    <x v="0"/>
    <x v="5"/>
    <x v="5"/>
    <x v="50"/>
    <n v="293.39999999999998"/>
    <m/>
  </r>
  <r>
    <n v="97"/>
    <s v="LOG"/>
    <s v="078-2021"/>
    <x v="7"/>
    <s v="14 y 16-07-2021"/>
    <x v="0"/>
    <x v="5"/>
    <x v="5"/>
    <x v="41"/>
    <n v="307.8"/>
    <m/>
  </r>
  <r>
    <n v="98"/>
    <s v="LOG"/>
    <s v="076-2021"/>
    <x v="7"/>
    <s v="06 al 07-07-2021"/>
    <x v="0"/>
    <x v="23"/>
    <x v="23"/>
    <x v="50"/>
    <n v="259.39999999999998"/>
    <m/>
  </r>
  <r>
    <n v="99"/>
    <s v="LOG"/>
    <s v="240-2021"/>
    <x v="6"/>
    <s v="22 al 24-06-2021"/>
    <x v="43"/>
    <x v="7"/>
    <x v="7"/>
    <x v="51"/>
    <n v="849.8"/>
    <m/>
  </r>
  <r>
    <n v="100"/>
    <s v="GG"/>
    <s v="257-2021"/>
    <x v="7"/>
    <d v="2021-07-13T00:00:00"/>
    <x v="44"/>
    <x v="7"/>
    <x v="7"/>
    <x v="52"/>
    <n v="151.19999999999999"/>
    <m/>
  </r>
  <r>
    <n v="101"/>
    <s v="DF"/>
    <s v="096-2021"/>
    <x v="6"/>
    <s v="22 al 24-06-2021"/>
    <x v="45"/>
    <x v="9"/>
    <x v="9"/>
    <x v="51"/>
    <n v="817.6"/>
    <m/>
  </r>
  <r>
    <n v="102"/>
    <s v="LOG"/>
    <s v="065-2021"/>
    <x v="6"/>
    <s v="16 al 18-06-2021"/>
    <x v="0"/>
    <x v="10"/>
    <x v="10"/>
    <x v="10"/>
    <n v="183.8"/>
    <m/>
  </r>
  <r>
    <n v="103"/>
    <s v="LOG"/>
    <s v="067-2021"/>
    <x v="6"/>
    <s v="24 al 25-06-2021"/>
    <x v="0"/>
    <x v="10"/>
    <x v="10"/>
    <x v="49"/>
    <n v="151.19999999999999"/>
    <m/>
  </r>
  <r>
    <n v="104"/>
    <s v="LOG"/>
    <s v="074-2021"/>
    <x v="7"/>
    <s v="07 al 09-07-2021"/>
    <x v="0"/>
    <x v="10"/>
    <x v="10"/>
    <x v="53"/>
    <n v="627.65"/>
    <m/>
  </r>
  <r>
    <n v="105"/>
    <s v="LOG"/>
    <s v="061-2021"/>
    <x v="6"/>
    <d v="2021-06-11T00:00:00"/>
    <x v="0"/>
    <x v="11"/>
    <x v="11"/>
    <x v="31"/>
    <n v="148"/>
    <m/>
  </r>
  <r>
    <n v="106"/>
    <s v="LOG"/>
    <s v="072-02021"/>
    <x v="7"/>
    <d v="2021-07-02T00:00:00"/>
    <x v="0"/>
    <x v="11"/>
    <x v="11"/>
    <x v="0"/>
    <n v="148"/>
    <m/>
  </r>
  <r>
    <n v="107"/>
    <s v="LOG"/>
    <s v="063-2021"/>
    <x v="6"/>
    <s v="15 al 18-06-2021"/>
    <x v="0"/>
    <x v="11"/>
    <x v="11"/>
    <x v="21"/>
    <n v="994.65"/>
    <m/>
  </r>
  <r>
    <n v="108"/>
    <s v="LOG"/>
    <s v="073-2021"/>
    <x v="7"/>
    <s v="07 al 09-07-2021"/>
    <x v="0"/>
    <x v="11"/>
    <x v="11"/>
    <x v="47"/>
    <n v="992.4"/>
    <m/>
  </r>
  <r>
    <n v="109"/>
    <s v="LOG"/>
    <s v="077-2021"/>
    <x v="7"/>
    <s v="14 al 16-07-2021"/>
    <x v="0"/>
    <x v="11"/>
    <x v="11"/>
    <x v="48"/>
    <n v="828"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  <r>
    <m/>
    <m/>
    <m/>
    <x v="8"/>
    <m/>
    <x v="46"/>
    <x v="24"/>
    <x v="24"/>
    <x v="5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gridDropZones="1" multipleFieldFilters="0">
  <location ref="A3:M129" firstHeaderRow="1" firstDataRow="2" firstDataCol="4"/>
  <pivotFields count="11">
    <pivotField compact="0" outline="0" showAll="0"/>
    <pivotField compact="0" outline="0" showAll="0"/>
    <pivotField compact="0" outline="0" showAll="0"/>
    <pivotField axis="axisCol" compact="0" outline="0" showAll="0">
      <items count="10">
        <item x="1"/>
        <item x="2"/>
        <item x="3"/>
        <item x="5"/>
        <item x="6"/>
        <item x="7"/>
        <item x="0"/>
        <item x="4"/>
        <item x="8"/>
        <item t="default"/>
      </items>
    </pivotField>
    <pivotField compact="0" outline="0" showAll="0"/>
    <pivotField axis="axisRow" compact="0" outline="0" showAll="0" defaultSubtotal="0">
      <items count="47">
        <item x="9"/>
        <item x="8"/>
        <item x="15"/>
        <item x="43"/>
        <item x="28"/>
        <item x="22"/>
        <item x="3"/>
        <item x="5"/>
        <item x="44"/>
        <item x="17"/>
        <item x="37"/>
        <item x="45"/>
        <item x="34"/>
        <item x="38"/>
        <item x="14"/>
        <item x="26"/>
        <item x="25"/>
        <item x="42"/>
        <item x="6"/>
        <item x="39"/>
        <item x="10"/>
        <item x="33"/>
        <item x="4"/>
        <item x="27"/>
        <item x="18"/>
        <item x="21"/>
        <item x="13"/>
        <item x="0"/>
        <item x="11"/>
        <item x="23"/>
        <item x="40"/>
        <item x="24"/>
        <item x="31"/>
        <item x="32"/>
        <item x="19"/>
        <item x="20"/>
        <item x="30"/>
        <item x="36"/>
        <item x="1"/>
        <item x="2"/>
        <item x="12"/>
        <item x="7"/>
        <item x="29"/>
        <item x="16"/>
        <item x="41"/>
        <item x="35"/>
        <item x="46"/>
      </items>
    </pivotField>
    <pivotField axis="axisRow" compact="0" outline="0" showAll="0">
      <items count="32">
        <item x="22"/>
        <item x="13"/>
        <item x="8"/>
        <item x="21"/>
        <item x="16"/>
        <item x="23"/>
        <item x="1"/>
        <item x="17"/>
        <item x="9"/>
        <item x="12"/>
        <item x="15"/>
        <item x="0"/>
        <item m="1" x="27"/>
        <item x="6"/>
        <item x="14"/>
        <item m="1" x="29"/>
        <item m="1" x="30"/>
        <item x="11"/>
        <item m="1" x="28"/>
        <item x="20"/>
        <item m="1" x="25"/>
        <item x="7"/>
        <item x="4"/>
        <item x="18"/>
        <item x="5"/>
        <item x="2"/>
        <item x="3"/>
        <item m="1" x="26"/>
        <item x="10"/>
        <item x="19"/>
        <item x="24"/>
        <item t="default"/>
      </items>
    </pivotField>
    <pivotField axis="axisRow" compact="0" outline="0" showAll="0" defaultSubtotal="0">
      <items count="25">
        <item x="18"/>
        <item x="15"/>
        <item x="6"/>
        <item x="23"/>
        <item x="3"/>
        <item x="2"/>
        <item x="21"/>
        <item x="22"/>
        <item x="0"/>
        <item x="5"/>
        <item x="7"/>
        <item x="14"/>
        <item x="13"/>
        <item x="10"/>
        <item x="12"/>
        <item x="19"/>
        <item x="17"/>
        <item x="9"/>
        <item x="8"/>
        <item x="20"/>
        <item x="1"/>
        <item x="11"/>
        <item x="16"/>
        <item x="4"/>
        <item x="24"/>
      </items>
    </pivotField>
    <pivotField axis="axisRow" compact="0" outline="0" showAll="0">
      <items count="56">
        <item x="12"/>
        <item x="27"/>
        <item x="10"/>
        <item x="50"/>
        <item x="46"/>
        <item x="8"/>
        <item x="22"/>
        <item x="53"/>
        <item x="41"/>
        <item x="42"/>
        <item x="43"/>
        <item x="11"/>
        <item x="31"/>
        <item x="49"/>
        <item x="47"/>
        <item x="48"/>
        <item x="14"/>
        <item x="26"/>
        <item x="28"/>
        <item x="36"/>
        <item x="7"/>
        <item x="24"/>
        <item x="0"/>
        <item x="20"/>
        <item x="37"/>
        <item x="23"/>
        <item x="35"/>
        <item x="39"/>
        <item x="32"/>
        <item x="13"/>
        <item x="9"/>
        <item x="34"/>
        <item x="15"/>
        <item x="40"/>
        <item x="44"/>
        <item x="45"/>
        <item x="1"/>
        <item x="33"/>
        <item x="5"/>
        <item x="2"/>
        <item x="18"/>
        <item x="6"/>
        <item x="21"/>
        <item x="16"/>
        <item x="30"/>
        <item x="19"/>
        <item x="51"/>
        <item x="52"/>
        <item x="3"/>
        <item x="4"/>
        <item x="17"/>
        <item x="29"/>
        <item x="38"/>
        <item x="25"/>
        <item h="1" x="54"/>
        <item t="default"/>
      </items>
    </pivotField>
    <pivotField dataField="1" compact="0" outline="0" showAll="0"/>
    <pivotField compact="0" outline="0" showAll="0"/>
  </pivotFields>
  <rowFields count="4">
    <field x="7"/>
    <field x="6"/>
    <field x="5"/>
    <field x="8"/>
  </rowFields>
  <rowItems count="125">
    <i>
      <x/>
      <x v="23"/>
      <x v="23"/>
      <x v="12"/>
    </i>
    <i t="default" r="1">
      <x v="23"/>
    </i>
    <i>
      <x v="1"/>
      <x v="10"/>
      <x v="2"/>
      <x v="38"/>
    </i>
    <i t="default" r="1">
      <x v="10"/>
    </i>
    <i>
      <x v="2"/>
      <x v="13"/>
      <x v="22"/>
      <x v="49"/>
    </i>
    <i r="3">
      <x v="50"/>
    </i>
    <i r="2">
      <x v="43"/>
      <x v="44"/>
    </i>
    <i r="3">
      <x v="50"/>
    </i>
    <i r="3">
      <x v="51"/>
    </i>
    <i r="3">
      <x v="52"/>
    </i>
    <i t="default" r="1">
      <x v="13"/>
    </i>
    <i>
      <x v="3"/>
      <x v="5"/>
      <x v="27"/>
      <x v="3"/>
    </i>
    <i t="default" r="1">
      <x v="5"/>
    </i>
    <i>
      <x v="4"/>
      <x v="26"/>
      <x v="5"/>
      <x v="36"/>
    </i>
    <i r="2">
      <x v="6"/>
      <x v="36"/>
    </i>
    <i r="2">
      <x v="44"/>
      <x v="22"/>
    </i>
    <i t="default" r="1">
      <x v="26"/>
    </i>
    <i>
      <x v="5"/>
      <x v="25"/>
      <x v="25"/>
      <x v="53"/>
    </i>
    <i r="2">
      <x v="39"/>
      <x v="22"/>
    </i>
    <i t="default" r="1">
      <x v="25"/>
    </i>
    <i>
      <x v="6"/>
      <x v="3"/>
      <x v="10"/>
      <x v="34"/>
    </i>
    <i t="default" r="1">
      <x v="3"/>
    </i>
    <i>
      <x v="7"/>
      <x/>
      <x v="17"/>
      <x v="12"/>
    </i>
    <i t="default" r="1">
      <x/>
    </i>
    <i>
      <x v="8"/>
      <x v="11"/>
      <x v="27"/>
      <x v="22"/>
    </i>
    <i t="default" r="1">
      <x v="11"/>
    </i>
    <i>
      <x v="9"/>
      <x v="24"/>
      <x v="16"/>
      <x v="1"/>
    </i>
    <i r="2">
      <x v="26"/>
      <x v="16"/>
    </i>
    <i r="3">
      <x v="29"/>
    </i>
    <i r="3">
      <x v="32"/>
    </i>
    <i r="2">
      <x v="27"/>
      <x v="2"/>
    </i>
    <i r="3">
      <x v="3"/>
    </i>
    <i r="3">
      <x v="8"/>
    </i>
    <i r="3">
      <x v="18"/>
    </i>
    <i r="3">
      <x v="36"/>
    </i>
    <i r="3">
      <x v="39"/>
    </i>
    <i r="3">
      <x v="48"/>
    </i>
    <i r="2">
      <x v="28"/>
      <x v="2"/>
    </i>
    <i r="2">
      <x v="29"/>
      <x v="17"/>
    </i>
    <i r="2">
      <x v="31"/>
      <x v="1"/>
    </i>
    <i r="2">
      <x v="32"/>
      <x v="9"/>
    </i>
    <i r="3">
      <x v="10"/>
    </i>
    <i r="2">
      <x v="40"/>
      <x/>
    </i>
    <i r="2">
      <x v="45"/>
      <x v="34"/>
    </i>
    <i t="default" r="1">
      <x v="24"/>
    </i>
    <i>
      <x v="10"/>
      <x v="21"/>
      <x v="3"/>
      <x v="46"/>
    </i>
    <i r="2">
      <x v="5"/>
      <x v="36"/>
    </i>
    <i r="2">
      <x v="7"/>
      <x v="36"/>
    </i>
    <i r="2">
      <x v="8"/>
      <x v="47"/>
    </i>
    <i r="2">
      <x v="37"/>
      <x v="36"/>
    </i>
    <i t="default" r="1">
      <x v="21"/>
    </i>
    <i>
      <x v="11"/>
      <x v="14"/>
      <x v="14"/>
      <x v="43"/>
    </i>
    <i r="2">
      <x v="15"/>
      <x v="18"/>
    </i>
    <i t="default" r="1">
      <x v="14"/>
    </i>
    <i>
      <x v="12"/>
      <x v="1"/>
      <x v="22"/>
      <x v="11"/>
    </i>
    <i t="default" r="1">
      <x v="1"/>
    </i>
    <i>
      <x v="13"/>
      <x v="28"/>
      <x v="1"/>
      <x v="20"/>
    </i>
    <i r="2">
      <x v="19"/>
      <x v="4"/>
    </i>
    <i r="2">
      <x v="24"/>
      <x v="23"/>
    </i>
    <i r="2">
      <x v="26"/>
      <x v="2"/>
    </i>
    <i r="3">
      <x v="27"/>
    </i>
    <i r="3">
      <x v="37"/>
    </i>
    <i r="3">
      <x v="41"/>
    </i>
    <i r="3">
      <x v="42"/>
    </i>
    <i r="2">
      <x v="27"/>
      <x v="2"/>
    </i>
    <i r="3">
      <x v="7"/>
    </i>
    <i r="3">
      <x v="13"/>
    </i>
    <i r="3">
      <x v="31"/>
    </i>
    <i r="3">
      <x v="41"/>
    </i>
    <i r="3">
      <x v="48"/>
    </i>
    <i r="2">
      <x v="34"/>
      <x v="2"/>
    </i>
    <i r="3">
      <x v="38"/>
    </i>
    <i r="3">
      <x v="42"/>
    </i>
    <i r="2">
      <x v="35"/>
      <x v="6"/>
    </i>
    <i r="2">
      <x v="36"/>
      <x v="6"/>
    </i>
    <i t="default" r="1">
      <x v="28"/>
    </i>
    <i>
      <x v="14"/>
      <x v="9"/>
      <x v="20"/>
      <x v="2"/>
    </i>
    <i t="default" r="1">
      <x v="9"/>
    </i>
    <i>
      <x v="15"/>
      <x v="29"/>
      <x v="21"/>
      <x v="12"/>
    </i>
    <i r="2">
      <x v="23"/>
      <x v="12"/>
    </i>
    <i t="default" r="1">
      <x v="29"/>
    </i>
    <i>
      <x v="16"/>
      <x v="7"/>
      <x v="9"/>
      <x v="45"/>
    </i>
    <i t="default" r="1">
      <x v="7"/>
    </i>
    <i>
      <x v="17"/>
      <x v="8"/>
      <x v="11"/>
      <x v="46"/>
    </i>
    <i r="2">
      <x v="13"/>
      <x v="42"/>
    </i>
    <i r="2">
      <x v="18"/>
      <x v="38"/>
    </i>
    <i r="2">
      <x v="41"/>
      <x v="22"/>
    </i>
    <i r="2">
      <x v="42"/>
      <x v="28"/>
    </i>
    <i r="3">
      <x v="53"/>
    </i>
    <i t="default" r="1">
      <x v="8"/>
    </i>
    <i>
      <x v="18"/>
      <x v="2"/>
      <x v="7"/>
      <x v="36"/>
    </i>
    <i r="2">
      <x v="37"/>
      <x v="35"/>
    </i>
    <i t="default" r="1">
      <x v="2"/>
    </i>
    <i>
      <x v="19"/>
      <x v="19"/>
      <x v="4"/>
      <x v="53"/>
    </i>
    <i t="default" r="1">
      <x v="19"/>
    </i>
    <i>
      <x v="20"/>
      <x v="6"/>
      <x v="38"/>
      <x v="22"/>
    </i>
    <i t="default" r="1">
      <x v="6"/>
    </i>
    <i>
      <x v="21"/>
      <x v="17"/>
      <x/>
      <x v="30"/>
    </i>
    <i r="2">
      <x v="12"/>
      <x v="33"/>
    </i>
    <i r="2">
      <x v="26"/>
      <x v="8"/>
    </i>
    <i r="3">
      <x v="12"/>
    </i>
    <i r="3">
      <x v="14"/>
    </i>
    <i r="3">
      <x v="21"/>
    </i>
    <i r="3">
      <x v="24"/>
    </i>
    <i r="3">
      <x v="25"/>
    </i>
    <i r="3">
      <x v="48"/>
    </i>
    <i r="2">
      <x v="27"/>
      <x v="5"/>
    </i>
    <i r="3">
      <x v="12"/>
    </i>
    <i r="3">
      <x v="13"/>
    </i>
    <i r="3">
      <x v="14"/>
    </i>
    <i r="3">
      <x v="15"/>
    </i>
    <i r="3">
      <x v="22"/>
    </i>
    <i r="3">
      <x v="42"/>
    </i>
    <i r="2">
      <x v="30"/>
      <x v="15"/>
    </i>
    <i r="2">
      <x v="32"/>
      <x v="26"/>
    </i>
    <i r="2">
      <x v="33"/>
      <x v="19"/>
    </i>
    <i r="2">
      <x v="34"/>
      <x v="25"/>
    </i>
    <i t="default" r="1">
      <x v="17"/>
    </i>
    <i>
      <x v="22"/>
      <x v="4"/>
      <x v="20"/>
      <x v="40"/>
    </i>
    <i r="2">
      <x v="26"/>
      <x v="32"/>
    </i>
    <i t="default" r="1">
      <x v="4"/>
    </i>
    <i>
      <x v="23"/>
      <x v="22"/>
      <x v="6"/>
      <x v="36"/>
    </i>
    <i r="2">
      <x v="44"/>
      <x v="22"/>
    </i>
    <i t="default" r="1">
      <x v="22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a de Costo de viáticos" fld="9" baseField="8" baseItem="39" numFmtId="44"/>
  </dataFields>
  <formats count="5">
    <format dxfId="4">
      <pivotArea dataOnly="0" labelOnly="1" grandRow="1" outline="0" fieldPosition="0"/>
    </format>
    <format dxfId="3">
      <pivotArea dataOnly="0" labelOnly="1" grandRow="1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grandRow="1" outline="0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K180" totalsRowCount="1" headerRowDxfId="29" dataDxfId="28" totalsRowDxfId="27">
  <autoFilter ref="A1:K179"/>
  <tableColumns count="11">
    <tableColumn id="1" name="No. " dataDxfId="26" totalsRowDxfId="25"/>
    <tableColumn id="2" name="PREFIJO DE ORIGEN" dataDxfId="24" totalsRowDxfId="23"/>
    <tableColumn id="3" name="No. de nombramiento" dataDxfId="22" totalsRowDxfId="21"/>
    <tableColumn id="4" name="Mes de comisión" dataDxfId="20" totalsRowDxfId="19"/>
    <tableColumn id="5" name="Fecha de la comisión " dataDxfId="18" totalsRowDxfId="17"/>
    <tableColumn id="6" name="Objetivo de la comisión" dataDxfId="16" totalsRowDxfId="15"/>
    <tableColumn id="7" name="Apellidos" dataDxfId="14" totalsRowDxfId="13"/>
    <tableColumn id="8" name="Nombres" dataDxfId="12" totalsRowDxfId="11"/>
    <tableColumn id="9" name="Destino de la comisión" dataDxfId="10" totalsRowDxfId="9"/>
    <tableColumn id="10" name="Costo de viáticos" dataDxfId="8" totalsRowDxfId="7" dataCellStyle="Moneda"/>
    <tableColumn id="11" name="Columna1" dataDxfId="6" totalsRowDxfId="5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zoomScale="84" zoomScaleNormal="100" workbookViewId="0">
      <selection activeCell="G86" sqref="G86"/>
    </sheetView>
  </sheetViews>
  <sheetFormatPr baseColWidth="10" defaultRowHeight="12.75" x14ac:dyDescent="0.2"/>
  <cols>
    <col min="1" max="1" width="6.7109375" style="24" customWidth="1"/>
    <col min="2" max="2" width="20.28515625" style="27" customWidth="1"/>
    <col min="3" max="3" width="22.85546875" style="24" customWidth="1"/>
    <col min="4" max="4" width="17" style="22" bestFit="1" customWidth="1"/>
    <col min="5" max="5" width="24.140625" style="24" customWidth="1"/>
    <col min="6" max="6" width="32.28515625" style="22" bestFit="1" customWidth="1"/>
    <col min="7" max="7" width="19.140625" style="22" bestFit="1" customWidth="1"/>
    <col min="8" max="8" width="17.7109375" style="22" bestFit="1" customWidth="1"/>
    <col min="9" max="9" width="34.28515625" style="25" customWidth="1"/>
    <col min="10" max="10" width="19.5703125" style="22" customWidth="1"/>
    <col min="11" max="11" width="14.28515625" style="22" customWidth="1"/>
    <col min="12" max="13" width="11.42578125" style="22"/>
    <col min="14" max="14" width="15" style="22" bestFit="1" customWidth="1"/>
    <col min="15" max="258" width="11.42578125" style="22"/>
    <col min="259" max="259" width="5.42578125" style="22" customWidth="1"/>
    <col min="260" max="260" width="15.42578125" style="22" customWidth="1"/>
    <col min="261" max="261" width="24.140625" style="22" customWidth="1"/>
    <col min="262" max="262" width="35.28515625" style="22" customWidth="1"/>
    <col min="263" max="263" width="32.5703125" style="22" customWidth="1"/>
    <col min="264" max="264" width="31.140625" style="22" customWidth="1"/>
    <col min="265" max="265" width="13.5703125" style="22" bestFit="1" customWidth="1"/>
    <col min="266" max="266" width="13.140625" style="22" bestFit="1" customWidth="1"/>
    <col min="267" max="514" width="11.42578125" style="22"/>
    <col min="515" max="515" width="5.42578125" style="22" customWidth="1"/>
    <col min="516" max="516" width="15.42578125" style="22" customWidth="1"/>
    <col min="517" max="517" width="24.140625" style="22" customWidth="1"/>
    <col min="518" max="518" width="35.28515625" style="22" customWidth="1"/>
    <col min="519" max="519" width="32.5703125" style="22" customWidth="1"/>
    <col min="520" max="520" width="31.140625" style="22" customWidth="1"/>
    <col min="521" max="521" width="13.5703125" style="22" bestFit="1" customWidth="1"/>
    <col min="522" max="522" width="13.140625" style="22" bestFit="1" customWidth="1"/>
    <col min="523" max="770" width="11.42578125" style="22"/>
    <col min="771" max="771" width="5.42578125" style="22" customWidth="1"/>
    <col min="772" max="772" width="15.42578125" style="22" customWidth="1"/>
    <col min="773" max="773" width="24.140625" style="22" customWidth="1"/>
    <col min="774" max="774" width="35.28515625" style="22" customWidth="1"/>
    <col min="775" max="775" width="32.5703125" style="22" customWidth="1"/>
    <col min="776" max="776" width="31.140625" style="22" customWidth="1"/>
    <col min="777" max="777" width="13.5703125" style="22" bestFit="1" customWidth="1"/>
    <col min="778" max="778" width="13.140625" style="22" bestFit="1" customWidth="1"/>
    <col min="779" max="1026" width="11.42578125" style="22"/>
    <col min="1027" max="1027" width="5.42578125" style="22" customWidth="1"/>
    <col min="1028" max="1028" width="15.42578125" style="22" customWidth="1"/>
    <col min="1029" max="1029" width="24.140625" style="22" customWidth="1"/>
    <col min="1030" max="1030" width="35.28515625" style="22" customWidth="1"/>
    <col min="1031" max="1031" width="32.5703125" style="22" customWidth="1"/>
    <col min="1032" max="1032" width="31.140625" style="22" customWidth="1"/>
    <col min="1033" max="1033" width="13.5703125" style="22" bestFit="1" customWidth="1"/>
    <col min="1034" max="1034" width="13.140625" style="22" bestFit="1" customWidth="1"/>
    <col min="1035" max="1282" width="11.42578125" style="22"/>
    <col min="1283" max="1283" width="5.42578125" style="22" customWidth="1"/>
    <col min="1284" max="1284" width="15.42578125" style="22" customWidth="1"/>
    <col min="1285" max="1285" width="24.140625" style="22" customWidth="1"/>
    <col min="1286" max="1286" width="35.28515625" style="22" customWidth="1"/>
    <col min="1287" max="1287" width="32.5703125" style="22" customWidth="1"/>
    <col min="1288" max="1288" width="31.140625" style="22" customWidth="1"/>
    <col min="1289" max="1289" width="13.5703125" style="22" bestFit="1" customWidth="1"/>
    <col min="1290" max="1290" width="13.140625" style="22" bestFit="1" customWidth="1"/>
    <col min="1291" max="1538" width="11.42578125" style="22"/>
    <col min="1539" max="1539" width="5.42578125" style="22" customWidth="1"/>
    <col min="1540" max="1540" width="15.42578125" style="22" customWidth="1"/>
    <col min="1541" max="1541" width="24.140625" style="22" customWidth="1"/>
    <col min="1542" max="1542" width="35.28515625" style="22" customWidth="1"/>
    <col min="1543" max="1543" width="32.5703125" style="22" customWidth="1"/>
    <col min="1544" max="1544" width="31.140625" style="22" customWidth="1"/>
    <col min="1545" max="1545" width="13.5703125" style="22" bestFit="1" customWidth="1"/>
    <col min="1546" max="1546" width="13.140625" style="22" bestFit="1" customWidth="1"/>
    <col min="1547" max="1794" width="11.42578125" style="22"/>
    <col min="1795" max="1795" width="5.42578125" style="22" customWidth="1"/>
    <col min="1796" max="1796" width="15.42578125" style="22" customWidth="1"/>
    <col min="1797" max="1797" width="24.140625" style="22" customWidth="1"/>
    <col min="1798" max="1798" width="35.28515625" style="22" customWidth="1"/>
    <col min="1799" max="1799" width="32.5703125" style="22" customWidth="1"/>
    <col min="1800" max="1800" width="31.140625" style="22" customWidth="1"/>
    <col min="1801" max="1801" width="13.5703125" style="22" bestFit="1" customWidth="1"/>
    <col min="1802" max="1802" width="13.140625" style="22" bestFit="1" customWidth="1"/>
    <col min="1803" max="2050" width="11.42578125" style="22"/>
    <col min="2051" max="2051" width="5.42578125" style="22" customWidth="1"/>
    <col min="2052" max="2052" width="15.42578125" style="22" customWidth="1"/>
    <col min="2053" max="2053" width="24.140625" style="22" customWidth="1"/>
    <col min="2054" max="2054" width="35.28515625" style="22" customWidth="1"/>
    <col min="2055" max="2055" width="32.5703125" style="22" customWidth="1"/>
    <col min="2056" max="2056" width="31.140625" style="22" customWidth="1"/>
    <col min="2057" max="2057" width="13.5703125" style="22" bestFit="1" customWidth="1"/>
    <col min="2058" max="2058" width="13.140625" style="22" bestFit="1" customWidth="1"/>
    <col min="2059" max="2306" width="11.42578125" style="22"/>
    <col min="2307" max="2307" width="5.42578125" style="22" customWidth="1"/>
    <col min="2308" max="2308" width="15.42578125" style="22" customWidth="1"/>
    <col min="2309" max="2309" width="24.140625" style="22" customWidth="1"/>
    <col min="2310" max="2310" width="35.28515625" style="22" customWidth="1"/>
    <col min="2311" max="2311" width="32.5703125" style="22" customWidth="1"/>
    <col min="2312" max="2312" width="31.140625" style="22" customWidth="1"/>
    <col min="2313" max="2313" width="13.5703125" style="22" bestFit="1" customWidth="1"/>
    <col min="2314" max="2314" width="13.140625" style="22" bestFit="1" customWidth="1"/>
    <col min="2315" max="2562" width="11.42578125" style="22"/>
    <col min="2563" max="2563" width="5.42578125" style="22" customWidth="1"/>
    <col min="2564" max="2564" width="15.42578125" style="22" customWidth="1"/>
    <col min="2565" max="2565" width="24.140625" style="22" customWidth="1"/>
    <col min="2566" max="2566" width="35.28515625" style="22" customWidth="1"/>
    <col min="2567" max="2567" width="32.5703125" style="22" customWidth="1"/>
    <col min="2568" max="2568" width="31.140625" style="22" customWidth="1"/>
    <col min="2569" max="2569" width="13.5703125" style="22" bestFit="1" customWidth="1"/>
    <col min="2570" max="2570" width="13.140625" style="22" bestFit="1" customWidth="1"/>
    <col min="2571" max="2818" width="11.42578125" style="22"/>
    <col min="2819" max="2819" width="5.42578125" style="22" customWidth="1"/>
    <col min="2820" max="2820" width="15.42578125" style="22" customWidth="1"/>
    <col min="2821" max="2821" width="24.140625" style="22" customWidth="1"/>
    <col min="2822" max="2822" width="35.28515625" style="22" customWidth="1"/>
    <col min="2823" max="2823" width="32.5703125" style="22" customWidth="1"/>
    <col min="2824" max="2824" width="31.140625" style="22" customWidth="1"/>
    <col min="2825" max="2825" width="13.5703125" style="22" bestFit="1" customWidth="1"/>
    <col min="2826" max="2826" width="13.140625" style="22" bestFit="1" customWidth="1"/>
    <col min="2827" max="3074" width="11.42578125" style="22"/>
    <col min="3075" max="3075" width="5.42578125" style="22" customWidth="1"/>
    <col min="3076" max="3076" width="15.42578125" style="22" customWidth="1"/>
    <col min="3077" max="3077" width="24.140625" style="22" customWidth="1"/>
    <col min="3078" max="3078" width="35.28515625" style="22" customWidth="1"/>
    <col min="3079" max="3079" width="32.5703125" style="22" customWidth="1"/>
    <col min="3080" max="3080" width="31.140625" style="22" customWidth="1"/>
    <col min="3081" max="3081" width="13.5703125" style="22" bestFit="1" customWidth="1"/>
    <col min="3082" max="3082" width="13.140625" style="22" bestFit="1" customWidth="1"/>
    <col min="3083" max="3330" width="11.42578125" style="22"/>
    <col min="3331" max="3331" width="5.42578125" style="22" customWidth="1"/>
    <col min="3332" max="3332" width="15.42578125" style="22" customWidth="1"/>
    <col min="3333" max="3333" width="24.140625" style="22" customWidth="1"/>
    <col min="3334" max="3334" width="35.28515625" style="22" customWidth="1"/>
    <col min="3335" max="3335" width="32.5703125" style="22" customWidth="1"/>
    <col min="3336" max="3336" width="31.140625" style="22" customWidth="1"/>
    <col min="3337" max="3337" width="13.5703125" style="22" bestFit="1" customWidth="1"/>
    <col min="3338" max="3338" width="13.140625" style="22" bestFit="1" customWidth="1"/>
    <col min="3339" max="3586" width="11.42578125" style="22"/>
    <col min="3587" max="3587" width="5.42578125" style="22" customWidth="1"/>
    <col min="3588" max="3588" width="15.42578125" style="22" customWidth="1"/>
    <col min="3589" max="3589" width="24.140625" style="22" customWidth="1"/>
    <col min="3590" max="3590" width="35.28515625" style="22" customWidth="1"/>
    <col min="3591" max="3591" width="32.5703125" style="22" customWidth="1"/>
    <col min="3592" max="3592" width="31.140625" style="22" customWidth="1"/>
    <col min="3593" max="3593" width="13.5703125" style="22" bestFit="1" customWidth="1"/>
    <col min="3594" max="3594" width="13.140625" style="22" bestFit="1" customWidth="1"/>
    <col min="3595" max="3842" width="11.42578125" style="22"/>
    <col min="3843" max="3843" width="5.42578125" style="22" customWidth="1"/>
    <col min="3844" max="3844" width="15.42578125" style="22" customWidth="1"/>
    <col min="3845" max="3845" width="24.140625" style="22" customWidth="1"/>
    <col min="3846" max="3846" width="35.28515625" style="22" customWidth="1"/>
    <col min="3847" max="3847" width="32.5703125" style="22" customWidth="1"/>
    <col min="3848" max="3848" width="31.140625" style="22" customWidth="1"/>
    <col min="3849" max="3849" width="13.5703125" style="22" bestFit="1" customWidth="1"/>
    <col min="3850" max="3850" width="13.140625" style="22" bestFit="1" customWidth="1"/>
    <col min="3851" max="4098" width="11.42578125" style="22"/>
    <col min="4099" max="4099" width="5.42578125" style="22" customWidth="1"/>
    <col min="4100" max="4100" width="15.42578125" style="22" customWidth="1"/>
    <col min="4101" max="4101" width="24.140625" style="22" customWidth="1"/>
    <col min="4102" max="4102" width="35.28515625" style="22" customWidth="1"/>
    <col min="4103" max="4103" width="32.5703125" style="22" customWidth="1"/>
    <col min="4104" max="4104" width="31.140625" style="22" customWidth="1"/>
    <col min="4105" max="4105" width="13.5703125" style="22" bestFit="1" customWidth="1"/>
    <col min="4106" max="4106" width="13.140625" style="22" bestFit="1" customWidth="1"/>
    <col min="4107" max="4354" width="11.42578125" style="22"/>
    <col min="4355" max="4355" width="5.42578125" style="22" customWidth="1"/>
    <col min="4356" max="4356" width="15.42578125" style="22" customWidth="1"/>
    <col min="4357" max="4357" width="24.140625" style="22" customWidth="1"/>
    <col min="4358" max="4358" width="35.28515625" style="22" customWidth="1"/>
    <col min="4359" max="4359" width="32.5703125" style="22" customWidth="1"/>
    <col min="4360" max="4360" width="31.140625" style="22" customWidth="1"/>
    <col min="4361" max="4361" width="13.5703125" style="22" bestFit="1" customWidth="1"/>
    <col min="4362" max="4362" width="13.140625" style="22" bestFit="1" customWidth="1"/>
    <col min="4363" max="4610" width="11.42578125" style="22"/>
    <col min="4611" max="4611" width="5.42578125" style="22" customWidth="1"/>
    <col min="4612" max="4612" width="15.42578125" style="22" customWidth="1"/>
    <col min="4613" max="4613" width="24.140625" style="22" customWidth="1"/>
    <col min="4614" max="4614" width="35.28515625" style="22" customWidth="1"/>
    <col min="4615" max="4615" width="32.5703125" style="22" customWidth="1"/>
    <col min="4616" max="4616" width="31.140625" style="22" customWidth="1"/>
    <col min="4617" max="4617" width="13.5703125" style="22" bestFit="1" customWidth="1"/>
    <col min="4618" max="4618" width="13.140625" style="22" bestFit="1" customWidth="1"/>
    <col min="4619" max="4866" width="11.42578125" style="22"/>
    <col min="4867" max="4867" width="5.42578125" style="22" customWidth="1"/>
    <col min="4868" max="4868" width="15.42578125" style="22" customWidth="1"/>
    <col min="4869" max="4869" width="24.140625" style="22" customWidth="1"/>
    <col min="4870" max="4870" width="35.28515625" style="22" customWidth="1"/>
    <col min="4871" max="4871" width="32.5703125" style="22" customWidth="1"/>
    <col min="4872" max="4872" width="31.140625" style="22" customWidth="1"/>
    <col min="4873" max="4873" width="13.5703125" style="22" bestFit="1" customWidth="1"/>
    <col min="4874" max="4874" width="13.140625" style="22" bestFit="1" customWidth="1"/>
    <col min="4875" max="5122" width="11.42578125" style="22"/>
    <col min="5123" max="5123" width="5.42578125" style="22" customWidth="1"/>
    <col min="5124" max="5124" width="15.42578125" style="22" customWidth="1"/>
    <col min="5125" max="5125" width="24.140625" style="22" customWidth="1"/>
    <col min="5126" max="5126" width="35.28515625" style="22" customWidth="1"/>
    <col min="5127" max="5127" width="32.5703125" style="22" customWidth="1"/>
    <col min="5128" max="5128" width="31.140625" style="22" customWidth="1"/>
    <col min="5129" max="5129" width="13.5703125" style="22" bestFit="1" customWidth="1"/>
    <col min="5130" max="5130" width="13.140625" style="22" bestFit="1" customWidth="1"/>
    <col min="5131" max="5378" width="11.42578125" style="22"/>
    <col min="5379" max="5379" width="5.42578125" style="22" customWidth="1"/>
    <col min="5380" max="5380" width="15.42578125" style="22" customWidth="1"/>
    <col min="5381" max="5381" width="24.140625" style="22" customWidth="1"/>
    <col min="5382" max="5382" width="35.28515625" style="22" customWidth="1"/>
    <col min="5383" max="5383" width="32.5703125" style="22" customWidth="1"/>
    <col min="5384" max="5384" width="31.140625" style="22" customWidth="1"/>
    <col min="5385" max="5385" width="13.5703125" style="22" bestFit="1" customWidth="1"/>
    <col min="5386" max="5386" width="13.140625" style="22" bestFit="1" customWidth="1"/>
    <col min="5387" max="5634" width="11.42578125" style="22"/>
    <col min="5635" max="5635" width="5.42578125" style="22" customWidth="1"/>
    <col min="5636" max="5636" width="15.42578125" style="22" customWidth="1"/>
    <col min="5637" max="5637" width="24.140625" style="22" customWidth="1"/>
    <col min="5638" max="5638" width="35.28515625" style="22" customWidth="1"/>
    <col min="5639" max="5639" width="32.5703125" style="22" customWidth="1"/>
    <col min="5640" max="5640" width="31.140625" style="22" customWidth="1"/>
    <col min="5641" max="5641" width="13.5703125" style="22" bestFit="1" customWidth="1"/>
    <col min="5642" max="5642" width="13.140625" style="22" bestFit="1" customWidth="1"/>
    <col min="5643" max="5890" width="11.42578125" style="22"/>
    <col min="5891" max="5891" width="5.42578125" style="22" customWidth="1"/>
    <col min="5892" max="5892" width="15.42578125" style="22" customWidth="1"/>
    <col min="5893" max="5893" width="24.140625" style="22" customWidth="1"/>
    <col min="5894" max="5894" width="35.28515625" style="22" customWidth="1"/>
    <col min="5895" max="5895" width="32.5703125" style="22" customWidth="1"/>
    <col min="5896" max="5896" width="31.140625" style="22" customWidth="1"/>
    <col min="5897" max="5897" width="13.5703125" style="22" bestFit="1" customWidth="1"/>
    <col min="5898" max="5898" width="13.140625" style="22" bestFit="1" customWidth="1"/>
    <col min="5899" max="6146" width="11.42578125" style="22"/>
    <col min="6147" max="6147" width="5.42578125" style="22" customWidth="1"/>
    <col min="6148" max="6148" width="15.42578125" style="22" customWidth="1"/>
    <col min="6149" max="6149" width="24.140625" style="22" customWidth="1"/>
    <col min="6150" max="6150" width="35.28515625" style="22" customWidth="1"/>
    <col min="6151" max="6151" width="32.5703125" style="22" customWidth="1"/>
    <col min="6152" max="6152" width="31.140625" style="22" customWidth="1"/>
    <col min="6153" max="6153" width="13.5703125" style="22" bestFit="1" customWidth="1"/>
    <col min="6154" max="6154" width="13.140625" style="22" bestFit="1" customWidth="1"/>
    <col min="6155" max="6402" width="11.42578125" style="22"/>
    <col min="6403" max="6403" width="5.42578125" style="22" customWidth="1"/>
    <col min="6404" max="6404" width="15.42578125" style="22" customWidth="1"/>
    <col min="6405" max="6405" width="24.140625" style="22" customWidth="1"/>
    <col min="6406" max="6406" width="35.28515625" style="22" customWidth="1"/>
    <col min="6407" max="6407" width="32.5703125" style="22" customWidth="1"/>
    <col min="6408" max="6408" width="31.140625" style="22" customWidth="1"/>
    <col min="6409" max="6409" width="13.5703125" style="22" bestFit="1" customWidth="1"/>
    <col min="6410" max="6410" width="13.140625" style="22" bestFit="1" customWidth="1"/>
    <col min="6411" max="6658" width="11.42578125" style="22"/>
    <col min="6659" max="6659" width="5.42578125" style="22" customWidth="1"/>
    <col min="6660" max="6660" width="15.42578125" style="22" customWidth="1"/>
    <col min="6661" max="6661" width="24.140625" style="22" customWidth="1"/>
    <col min="6662" max="6662" width="35.28515625" style="22" customWidth="1"/>
    <col min="6663" max="6663" width="32.5703125" style="22" customWidth="1"/>
    <col min="6664" max="6664" width="31.140625" style="22" customWidth="1"/>
    <col min="6665" max="6665" width="13.5703125" style="22" bestFit="1" customWidth="1"/>
    <col min="6666" max="6666" width="13.140625" style="22" bestFit="1" customWidth="1"/>
    <col min="6667" max="6914" width="11.42578125" style="22"/>
    <col min="6915" max="6915" width="5.42578125" style="22" customWidth="1"/>
    <col min="6916" max="6916" width="15.42578125" style="22" customWidth="1"/>
    <col min="6917" max="6917" width="24.140625" style="22" customWidth="1"/>
    <col min="6918" max="6918" width="35.28515625" style="22" customWidth="1"/>
    <col min="6919" max="6919" width="32.5703125" style="22" customWidth="1"/>
    <col min="6920" max="6920" width="31.140625" style="22" customWidth="1"/>
    <col min="6921" max="6921" width="13.5703125" style="22" bestFit="1" customWidth="1"/>
    <col min="6922" max="6922" width="13.140625" style="22" bestFit="1" customWidth="1"/>
    <col min="6923" max="7170" width="11.42578125" style="22"/>
    <col min="7171" max="7171" width="5.42578125" style="22" customWidth="1"/>
    <col min="7172" max="7172" width="15.42578125" style="22" customWidth="1"/>
    <col min="7173" max="7173" width="24.140625" style="22" customWidth="1"/>
    <col min="7174" max="7174" width="35.28515625" style="22" customWidth="1"/>
    <col min="7175" max="7175" width="32.5703125" style="22" customWidth="1"/>
    <col min="7176" max="7176" width="31.140625" style="22" customWidth="1"/>
    <col min="7177" max="7177" width="13.5703125" style="22" bestFit="1" customWidth="1"/>
    <col min="7178" max="7178" width="13.140625" style="22" bestFit="1" customWidth="1"/>
    <col min="7179" max="7426" width="11.42578125" style="22"/>
    <col min="7427" max="7427" width="5.42578125" style="22" customWidth="1"/>
    <col min="7428" max="7428" width="15.42578125" style="22" customWidth="1"/>
    <col min="7429" max="7429" width="24.140625" style="22" customWidth="1"/>
    <col min="7430" max="7430" width="35.28515625" style="22" customWidth="1"/>
    <col min="7431" max="7431" width="32.5703125" style="22" customWidth="1"/>
    <col min="7432" max="7432" width="31.140625" style="22" customWidth="1"/>
    <col min="7433" max="7433" width="13.5703125" style="22" bestFit="1" customWidth="1"/>
    <col min="7434" max="7434" width="13.140625" style="22" bestFit="1" customWidth="1"/>
    <col min="7435" max="7682" width="11.42578125" style="22"/>
    <col min="7683" max="7683" width="5.42578125" style="22" customWidth="1"/>
    <col min="7684" max="7684" width="15.42578125" style="22" customWidth="1"/>
    <col min="7685" max="7685" width="24.140625" style="22" customWidth="1"/>
    <col min="7686" max="7686" width="35.28515625" style="22" customWidth="1"/>
    <col min="7687" max="7687" width="32.5703125" style="22" customWidth="1"/>
    <col min="7688" max="7688" width="31.140625" style="22" customWidth="1"/>
    <col min="7689" max="7689" width="13.5703125" style="22" bestFit="1" customWidth="1"/>
    <col min="7690" max="7690" width="13.140625" style="22" bestFit="1" customWidth="1"/>
    <col min="7691" max="7938" width="11.42578125" style="22"/>
    <col min="7939" max="7939" width="5.42578125" style="22" customWidth="1"/>
    <col min="7940" max="7940" width="15.42578125" style="22" customWidth="1"/>
    <col min="7941" max="7941" width="24.140625" style="22" customWidth="1"/>
    <col min="7942" max="7942" width="35.28515625" style="22" customWidth="1"/>
    <col min="7943" max="7943" width="32.5703125" style="22" customWidth="1"/>
    <col min="7944" max="7944" width="31.140625" style="22" customWidth="1"/>
    <col min="7945" max="7945" width="13.5703125" style="22" bestFit="1" customWidth="1"/>
    <col min="7946" max="7946" width="13.140625" style="22" bestFit="1" customWidth="1"/>
    <col min="7947" max="8194" width="11.42578125" style="22"/>
    <col min="8195" max="8195" width="5.42578125" style="22" customWidth="1"/>
    <col min="8196" max="8196" width="15.42578125" style="22" customWidth="1"/>
    <col min="8197" max="8197" width="24.140625" style="22" customWidth="1"/>
    <col min="8198" max="8198" width="35.28515625" style="22" customWidth="1"/>
    <col min="8199" max="8199" width="32.5703125" style="22" customWidth="1"/>
    <col min="8200" max="8200" width="31.140625" style="22" customWidth="1"/>
    <col min="8201" max="8201" width="13.5703125" style="22" bestFit="1" customWidth="1"/>
    <col min="8202" max="8202" width="13.140625" style="22" bestFit="1" customWidth="1"/>
    <col min="8203" max="8450" width="11.42578125" style="22"/>
    <col min="8451" max="8451" width="5.42578125" style="22" customWidth="1"/>
    <col min="8452" max="8452" width="15.42578125" style="22" customWidth="1"/>
    <col min="8453" max="8453" width="24.140625" style="22" customWidth="1"/>
    <col min="8454" max="8454" width="35.28515625" style="22" customWidth="1"/>
    <col min="8455" max="8455" width="32.5703125" style="22" customWidth="1"/>
    <col min="8456" max="8456" width="31.140625" style="22" customWidth="1"/>
    <col min="8457" max="8457" width="13.5703125" style="22" bestFit="1" customWidth="1"/>
    <col min="8458" max="8458" width="13.140625" style="22" bestFit="1" customWidth="1"/>
    <col min="8459" max="8706" width="11.42578125" style="22"/>
    <col min="8707" max="8707" width="5.42578125" style="22" customWidth="1"/>
    <col min="8708" max="8708" width="15.42578125" style="22" customWidth="1"/>
    <col min="8709" max="8709" width="24.140625" style="22" customWidth="1"/>
    <col min="8710" max="8710" width="35.28515625" style="22" customWidth="1"/>
    <col min="8711" max="8711" width="32.5703125" style="22" customWidth="1"/>
    <col min="8712" max="8712" width="31.140625" style="22" customWidth="1"/>
    <col min="8713" max="8713" width="13.5703125" style="22" bestFit="1" customWidth="1"/>
    <col min="8714" max="8714" width="13.140625" style="22" bestFit="1" customWidth="1"/>
    <col min="8715" max="8962" width="11.42578125" style="22"/>
    <col min="8963" max="8963" width="5.42578125" style="22" customWidth="1"/>
    <col min="8964" max="8964" width="15.42578125" style="22" customWidth="1"/>
    <col min="8965" max="8965" width="24.140625" style="22" customWidth="1"/>
    <col min="8966" max="8966" width="35.28515625" style="22" customWidth="1"/>
    <col min="8967" max="8967" width="32.5703125" style="22" customWidth="1"/>
    <col min="8968" max="8968" width="31.140625" style="22" customWidth="1"/>
    <col min="8969" max="8969" width="13.5703125" style="22" bestFit="1" customWidth="1"/>
    <col min="8970" max="8970" width="13.140625" style="22" bestFit="1" customWidth="1"/>
    <col min="8971" max="9218" width="11.42578125" style="22"/>
    <col min="9219" max="9219" width="5.42578125" style="22" customWidth="1"/>
    <col min="9220" max="9220" width="15.42578125" style="22" customWidth="1"/>
    <col min="9221" max="9221" width="24.140625" style="22" customWidth="1"/>
    <col min="9222" max="9222" width="35.28515625" style="22" customWidth="1"/>
    <col min="9223" max="9223" width="32.5703125" style="22" customWidth="1"/>
    <col min="9224" max="9224" width="31.140625" style="22" customWidth="1"/>
    <col min="9225" max="9225" width="13.5703125" style="22" bestFit="1" customWidth="1"/>
    <col min="9226" max="9226" width="13.140625" style="22" bestFit="1" customWidth="1"/>
    <col min="9227" max="9474" width="11.42578125" style="22"/>
    <col min="9475" max="9475" width="5.42578125" style="22" customWidth="1"/>
    <col min="9476" max="9476" width="15.42578125" style="22" customWidth="1"/>
    <col min="9477" max="9477" width="24.140625" style="22" customWidth="1"/>
    <col min="9478" max="9478" width="35.28515625" style="22" customWidth="1"/>
    <col min="9479" max="9479" width="32.5703125" style="22" customWidth="1"/>
    <col min="9480" max="9480" width="31.140625" style="22" customWidth="1"/>
    <col min="9481" max="9481" width="13.5703125" style="22" bestFit="1" customWidth="1"/>
    <col min="9482" max="9482" width="13.140625" style="22" bestFit="1" customWidth="1"/>
    <col min="9483" max="9730" width="11.42578125" style="22"/>
    <col min="9731" max="9731" width="5.42578125" style="22" customWidth="1"/>
    <col min="9732" max="9732" width="15.42578125" style="22" customWidth="1"/>
    <col min="9733" max="9733" width="24.140625" style="22" customWidth="1"/>
    <col min="9734" max="9734" width="35.28515625" style="22" customWidth="1"/>
    <col min="9735" max="9735" width="32.5703125" style="22" customWidth="1"/>
    <col min="9736" max="9736" width="31.140625" style="22" customWidth="1"/>
    <col min="9737" max="9737" width="13.5703125" style="22" bestFit="1" customWidth="1"/>
    <col min="9738" max="9738" width="13.140625" style="22" bestFit="1" customWidth="1"/>
    <col min="9739" max="9986" width="11.42578125" style="22"/>
    <col min="9987" max="9987" width="5.42578125" style="22" customWidth="1"/>
    <col min="9988" max="9988" width="15.42578125" style="22" customWidth="1"/>
    <col min="9989" max="9989" width="24.140625" style="22" customWidth="1"/>
    <col min="9990" max="9990" width="35.28515625" style="22" customWidth="1"/>
    <col min="9991" max="9991" width="32.5703125" style="22" customWidth="1"/>
    <col min="9992" max="9992" width="31.140625" style="22" customWidth="1"/>
    <col min="9993" max="9993" width="13.5703125" style="22" bestFit="1" customWidth="1"/>
    <col min="9994" max="9994" width="13.140625" style="22" bestFit="1" customWidth="1"/>
    <col min="9995" max="10242" width="11.42578125" style="22"/>
    <col min="10243" max="10243" width="5.42578125" style="22" customWidth="1"/>
    <col min="10244" max="10244" width="15.42578125" style="22" customWidth="1"/>
    <col min="10245" max="10245" width="24.140625" style="22" customWidth="1"/>
    <col min="10246" max="10246" width="35.28515625" style="22" customWidth="1"/>
    <col min="10247" max="10247" width="32.5703125" style="22" customWidth="1"/>
    <col min="10248" max="10248" width="31.140625" style="22" customWidth="1"/>
    <col min="10249" max="10249" width="13.5703125" style="22" bestFit="1" customWidth="1"/>
    <col min="10250" max="10250" width="13.140625" style="22" bestFit="1" customWidth="1"/>
    <col min="10251" max="10498" width="11.42578125" style="22"/>
    <col min="10499" max="10499" width="5.42578125" style="22" customWidth="1"/>
    <col min="10500" max="10500" width="15.42578125" style="22" customWidth="1"/>
    <col min="10501" max="10501" width="24.140625" style="22" customWidth="1"/>
    <col min="10502" max="10502" width="35.28515625" style="22" customWidth="1"/>
    <col min="10503" max="10503" width="32.5703125" style="22" customWidth="1"/>
    <col min="10504" max="10504" width="31.140625" style="22" customWidth="1"/>
    <col min="10505" max="10505" width="13.5703125" style="22" bestFit="1" customWidth="1"/>
    <col min="10506" max="10506" width="13.140625" style="22" bestFit="1" customWidth="1"/>
    <col min="10507" max="10754" width="11.42578125" style="22"/>
    <col min="10755" max="10755" width="5.42578125" style="22" customWidth="1"/>
    <col min="10756" max="10756" width="15.42578125" style="22" customWidth="1"/>
    <col min="10757" max="10757" width="24.140625" style="22" customWidth="1"/>
    <col min="10758" max="10758" width="35.28515625" style="22" customWidth="1"/>
    <col min="10759" max="10759" width="32.5703125" style="22" customWidth="1"/>
    <col min="10760" max="10760" width="31.140625" style="22" customWidth="1"/>
    <col min="10761" max="10761" width="13.5703125" style="22" bestFit="1" customWidth="1"/>
    <col min="10762" max="10762" width="13.140625" style="22" bestFit="1" customWidth="1"/>
    <col min="10763" max="11010" width="11.42578125" style="22"/>
    <col min="11011" max="11011" width="5.42578125" style="22" customWidth="1"/>
    <col min="11012" max="11012" width="15.42578125" style="22" customWidth="1"/>
    <col min="11013" max="11013" width="24.140625" style="22" customWidth="1"/>
    <col min="11014" max="11014" width="35.28515625" style="22" customWidth="1"/>
    <col min="11015" max="11015" width="32.5703125" style="22" customWidth="1"/>
    <col min="11016" max="11016" width="31.140625" style="22" customWidth="1"/>
    <col min="11017" max="11017" width="13.5703125" style="22" bestFit="1" customWidth="1"/>
    <col min="11018" max="11018" width="13.140625" style="22" bestFit="1" customWidth="1"/>
    <col min="11019" max="11266" width="11.42578125" style="22"/>
    <col min="11267" max="11267" width="5.42578125" style="22" customWidth="1"/>
    <col min="11268" max="11268" width="15.42578125" style="22" customWidth="1"/>
    <col min="11269" max="11269" width="24.140625" style="22" customWidth="1"/>
    <col min="11270" max="11270" width="35.28515625" style="22" customWidth="1"/>
    <col min="11271" max="11271" width="32.5703125" style="22" customWidth="1"/>
    <col min="11272" max="11272" width="31.140625" style="22" customWidth="1"/>
    <col min="11273" max="11273" width="13.5703125" style="22" bestFit="1" customWidth="1"/>
    <col min="11274" max="11274" width="13.140625" style="22" bestFit="1" customWidth="1"/>
    <col min="11275" max="11522" width="11.42578125" style="22"/>
    <col min="11523" max="11523" width="5.42578125" style="22" customWidth="1"/>
    <col min="11524" max="11524" width="15.42578125" style="22" customWidth="1"/>
    <col min="11525" max="11525" width="24.140625" style="22" customWidth="1"/>
    <col min="11526" max="11526" width="35.28515625" style="22" customWidth="1"/>
    <col min="11527" max="11527" width="32.5703125" style="22" customWidth="1"/>
    <col min="11528" max="11528" width="31.140625" style="22" customWidth="1"/>
    <col min="11529" max="11529" width="13.5703125" style="22" bestFit="1" customWidth="1"/>
    <col min="11530" max="11530" width="13.140625" style="22" bestFit="1" customWidth="1"/>
    <col min="11531" max="11778" width="11.42578125" style="22"/>
    <col min="11779" max="11779" width="5.42578125" style="22" customWidth="1"/>
    <col min="11780" max="11780" width="15.42578125" style="22" customWidth="1"/>
    <col min="11781" max="11781" width="24.140625" style="22" customWidth="1"/>
    <col min="11782" max="11782" width="35.28515625" style="22" customWidth="1"/>
    <col min="11783" max="11783" width="32.5703125" style="22" customWidth="1"/>
    <col min="11784" max="11784" width="31.140625" style="22" customWidth="1"/>
    <col min="11785" max="11785" width="13.5703125" style="22" bestFit="1" customWidth="1"/>
    <col min="11786" max="11786" width="13.140625" style="22" bestFit="1" customWidth="1"/>
    <col min="11787" max="12034" width="11.42578125" style="22"/>
    <col min="12035" max="12035" width="5.42578125" style="22" customWidth="1"/>
    <col min="12036" max="12036" width="15.42578125" style="22" customWidth="1"/>
    <col min="12037" max="12037" width="24.140625" style="22" customWidth="1"/>
    <col min="12038" max="12038" width="35.28515625" style="22" customWidth="1"/>
    <col min="12039" max="12039" width="32.5703125" style="22" customWidth="1"/>
    <col min="12040" max="12040" width="31.140625" style="22" customWidth="1"/>
    <col min="12041" max="12041" width="13.5703125" style="22" bestFit="1" customWidth="1"/>
    <col min="12042" max="12042" width="13.140625" style="22" bestFit="1" customWidth="1"/>
    <col min="12043" max="12290" width="11.42578125" style="22"/>
    <col min="12291" max="12291" width="5.42578125" style="22" customWidth="1"/>
    <col min="12292" max="12292" width="15.42578125" style="22" customWidth="1"/>
    <col min="12293" max="12293" width="24.140625" style="22" customWidth="1"/>
    <col min="12294" max="12294" width="35.28515625" style="22" customWidth="1"/>
    <col min="12295" max="12295" width="32.5703125" style="22" customWidth="1"/>
    <col min="12296" max="12296" width="31.140625" style="22" customWidth="1"/>
    <col min="12297" max="12297" width="13.5703125" style="22" bestFit="1" customWidth="1"/>
    <col min="12298" max="12298" width="13.140625" style="22" bestFit="1" customWidth="1"/>
    <col min="12299" max="12546" width="11.42578125" style="22"/>
    <col min="12547" max="12547" width="5.42578125" style="22" customWidth="1"/>
    <col min="12548" max="12548" width="15.42578125" style="22" customWidth="1"/>
    <col min="12549" max="12549" width="24.140625" style="22" customWidth="1"/>
    <col min="12550" max="12550" width="35.28515625" style="22" customWidth="1"/>
    <col min="12551" max="12551" width="32.5703125" style="22" customWidth="1"/>
    <col min="12552" max="12552" width="31.140625" style="22" customWidth="1"/>
    <col min="12553" max="12553" width="13.5703125" style="22" bestFit="1" customWidth="1"/>
    <col min="12554" max="12554" width="13.140625" style="22" bestFit="1" customWidth="1"/>
    <col min="12555" max="12802" width="11.42578125" style="22"/>
    <col min="12803" max="12803" width="5.42578125" style="22" customWidth="1"/>
    <col min="12804" max="12804" width="15.42578125" style="22" customWidth="1"/>
    <col min="12805" max="12805" width="24.140625" style="22" customWidth="1"/>
    <col min="12806" max="12806" width="35.28515625" style="22" customWidth="1"/>
    <col min="12807" max="12807" width="32.5703125" style="22" customWidth="1"/>
    <col min="12808" max="12808" width="31.140625" style="22" customWidth="1"/>
    <col min="12809" max="12809" width="13.5703125" style="22" bestFit="1" customWidth="1"/>
    <col min="12810" max="12810" width="13.140625" style="22" bestFit="1" customWidth="1"/>
    <col min="12811" max="13058" width="11.42578125" style="22"/>
    <col min="13059" max="13059" width="5.42578125" style="22" customWidth="1"/>
    <col min="13060" max="13060" width="15.42578125" style="22" customWidth="1"/>
    <col min="13061" max="13061" width="24.140625" style="22" customWidth="1"/>
    <col min="13062" max="13062" width="35.28515625" style="22" customWidth="1"/>
    <col min="13063" max="13063" width="32.5703125" style="22" customWidth="1"/>
    <col min="13064" max="13064" width="31.140625" style="22" customWidth="1"/>
    <col min="13065" max="13065" width="13.5703125" style="22" bestFit="1" customWidth="1"/>
    <col min="13066" max="13066" width="13.140625" style="22" bestFit="1" customWidth="1"/>
    <col min="13067" max="13314" width="11.42578125" style="22"/>
    <col min="13315" max="13315" width="5.42578125" style="22" customWidth="1"/>
    <col min="13316" max="13316" width="15.42578125" style="22" customWidth="1"/>
    <col min="13317" max="13317" width="24.140625" style="22" customWidth="1"/>
    <col min="13318" max="13318" width="35.28515625" style="22" customWidth="1"/>
    <col min="13319" max="13319" width="32.5703125" style="22" customWidth="1"/>
    <col min="13320" max="13320" width="31.140625" style="22" customWidth="1"/>
    <col min="13321" max="13321" width="13.5703125" style="22" bestFit="1" customWidth="1"/>
    <col min="13322" max="13322" width="13.140625" style="22" bestFit="1" customWidth="1"/>
    <col min="13323" max="13570" width="11.42578125" style="22"/>
    <col min="13571" max="13571" width="5.42578125" style="22" customWidth="1"/>
    <col min="13572" max="13572" width="15.42578125" style="22" customWidth="1"/>
    <col min="13573" max="13573" width="24.140625" style="22" customWidth="1"/>
    <col min="13574" max="13574" width="35.28515625" style="22" customWidth="1"/>
    <col min="13575" max="13575" width="32.5703125" style="22" customWidth="1"/>
    <col min="13576" max="13576" width="31.140625" style="22" customWidth="1"/>
    <col min="13577" max="13577" width="13.5703125" style="22" bestFit="1" customWidth="1"/>
    <col min="13578" max="13578" width="13.140625" style="22" bestFit="1" customWidth="1"/>
    <col min="13579" max="13826" width="11.42578125" style="22"/>
    <col min="13827" max="13827" width="5.42578125" style="22" customWidth="1"/>
    <col min="13828" max="13828" width="15.42578125" style="22" customWidth="1"/>
    <col min="13829" max="13829" width="24.140625" style="22" customWidth="1"/>
    <col min="13830" max="13830" width="35.28515625" style="22" customWidth="1"/>
    <col min="13831" max="13831" width="32.5703125" style="22" customWidth="1"/>
    <col min="13832" max="13832" width="31.140625" style="22" customWidth="1"/>
    <col min="13833" max="13833" width="13.5703125" style="22" bestFit="1" customWidth="1"/>
    <col min="13834" max="13834" width="13.140625" style="22" bestFit="1" customWidth="1"/>
    <col min="13835" max="14082" width="11.42578125" style="22"/>
    <col min="14083" max="14083" width="5.42578125" style="22" customWidth="1"/>
    <col min="14084" max="14084" width="15.42578125" style="22" customWidth="1"/>
    <col min="14085" max="14085" width="24.140625" style="22" customWidth="1"/>
    <col min="14086" max="14086" width="35.28515625" style="22" customWidth="1"/>
    <col min="14087" max="14087" width="32.5703125" style="22" customWidth="1"/>
    <col min="14088" max="14088" width="31.140625" style="22" customWidth="1"/>
    <col min="14089" max="14089" width="13.5703125" style="22" bestFit="1" customWidth="1"/>
    <col min="14090" max="14090" width="13.140625" style="22" bestFit="1" customWidth="1"/>
    <col min="14091" max="14338" width="11.42578125" style="22"/>
    <col min="14339" max="14339" width="5.42578125" style="22" customWidth="1"/>
    <col min="14340" max="14340" width="15.42578125" style="22" customWidth="1"/>
    <col min="14341" max="14341" width="24.140625" style="22" customWidth="1"/>
    <col min="14342" max="14342" width="35.28515625" style="22" customWidth="1"/>
    <col min="14343" max="14343" width="32.5703125" style="22" customWidth="1"/>
    <col min="14344" max="14344" width="31.140625" style="22" customWidth="1"/>
    <col min="14345" max="14345" width="13.5703125" style="22" bestFit="1" customWidth="1"/>
    <col min="14346" max="14346" width="13.140625" style="22" bestFit="1" customWidth="1"/>
    <col min="14347" max="14594" width="11.42578125" style="22"/>
    <col min="14595" max="14595" width="5.42578125" style="22" customWidth="1"/>
    <col min="14596" max="14596" width="15.42578125" style="22" customWidth="1"/>
    <col min="14597" max="14597" width="24.140625" style="22" customWidth="1"/>
    <col min="14598" max="14598" width="35.28515625" style="22" customWidth="1"/>
    <col min="14599" max="14599" width="32.5703125" style="22" customWidth="1"/>
    <col min="14600" max="14600" width="31.140625" style="22" customWidth="1"/>
    <col min="14601" max="14601" width="13.5703125" style="22" bestFit="1" customWidth="1"/>
    <col min="14602" max="14602" width="13.140625" style="22" bestFit="1" customWidth="1"/>
    <col min="14603" max="14850" width="11.42578125" style="22"/>
    <col min="14851" max="14851" width="5.42578125" style="22" customWidth="1"/>
    <col min="14852" max="14852" width="15.42578125" style="22" customWidth="1"/>
    <col min="14853" max="14853" width="24.140625" style="22" customWidth="1"/>
    <col min="14854" max="14854" width="35.28515625" style="22" customWidth="1"/>
    <col min="14855" max="14855" width="32.5703125" style="22" customWidth="1"/>
    <col min="14856" max="14856" width="31.140625" style="22" customWidth="1"/>
    <col min="14857" max="14857" width="13.5703125" style="22" bestFit="1" customWidth="1"/>
    <col min="14858" max="14858" width="13.140625" style="22" bestFit="1" customWidth="1"/>
    <col min="14859" max="15106" width="11.42578125" style="22"/>
    <col min="15107" max="15107" width="5.42578125" style="22" customWidth="1"/>
    <col min="15108" max="15108" width="15.42578125" style="22" customWidth="1"/>
    <col min="15109" max="15109" width="24.140625" style="22" customWidth="1"/>
    <col min="15110" max="15110" width="35.28515625" style="22" customWidth="1"/>
    <col min="15111" max="15111" width="32.5703125" style="22" customWidth="1"/>
    <col min="15112" max="15112" width="31.140625" style="22" customWidth="1"/>
    <col min="15113" max="15113" width="13.5703125" style="22" bestFit="1" customWidth="1"/>
    <col min="15114" max="15114" width="13.140625" style="22" bestFit="1" customWidth="1"/>
    <col min="15115" max="15362" width="11.42578125" style="22"/>
    <col min="15363" max="15363" width="5.42578125" style="22" customWidth="1"/>
    <col min="15364" max="15364" width="15.42578125" style="22" customWidth="1"/>
    <col min="15365" max="15365" width="24.140625" style="22" customWidth="1"/>
    <col min="15366" max="15366" width="35.28515625" style="22" customWidth="1"/>
    <col min="15367" max="15367" width="32.5703125" style="22" customWidth="1"/>
    <col min="15368" max="15368" width="31.140625" style="22" customWidth="1"/>
    <col min="15369" max="15369" width="13.5703125" style="22" bestFit="1" customWidth="1"/>
    <col min="15370" max="15370" width="13.140625" style="22" bestFit="1" customWidth="1"/>
    <col min="15371" max="15618" width="11.42578125" style="22"/>
    <col min="15619" max="15619" width="5.42578125" style="22" customWidth="1"/>
    <col min="15620" max="15620" width="15.42578125" style="22" customWidth="1"/>
    <col min="15621" max="15621" width="24.140625" style="22" customWidth="1"/>
    <col min="15622" max="15622" width="35.28515625" style="22" customWidth="1"/>
    <col min="15623" max="15623" width="32.5703125" style="22" customWidth="1"/>
    <col min="15624" max="15624" width="31.140625" style="22" customWidth="1"/>
    <col min="15625" max="15625" width="13.5703125" style="22" bestFit="1" customWidth="1"/>
    <col min="15626" max="15626" width="13.140625" style="22" bestFit="1" customWidth="1"/>
    <col min="15627" max="15874" width="11.42578125" style="22"/>
    <col min="15875" max="15875" width="5.42578125" style="22" customWidth="1"/>
    <col min="15876" max="15876" width="15.42578125" style="22" customWidth="1"/>
    <col min="15877" max="15877" width="24.140625" style="22" customWidth="1"/>
    <col min="15878" max="15878" width="35.28515625" style="22" customWidth="1"/>
    <col min="15879" max="15879" width="32.5703125" style="22" customWidth="1"/>
    <col min="15880" max="15880" width="31.140625" style="22" customWidth="1"/>
    <col min="15881" max="15881" width="13.5703125" style="22" bestFit="1" customWidth="1"/>
    <col min="15882" max="15882" width="13.140625" style="22" bestFit="1" customWidth="1"/>
    <col min="15883" max="16130" width="11.42578125" style="22"/>
    <col min="16131" max="16131" width="5.42578125" style="22" customWidth="1"/>
    <col min="16132" max="16132" width="15.42578125" style="22" customWidth="1"/>
    <col min="16133" max="16133" width="24.140625" style="22" customWidth="1"/>
    <col min="16134" max="16134" width="35.28515625" style="22" customWidth="1"/>
    <col min="16135" max="16135" width="32.5703125" style="22" customWidth="1"/>
    <col min="16136" max="16136" width="31.140625" style="22" customWidth="1"/>
    <col min="16137" max="16137" width="13.5703125" style="22" bestFit="1" customWidth="1"/>
    <col min="16138" max="16138" width="13.140625" style="22" bestFit="1" customWidth="1"/>
    <col min="16139" max="16384" width="11.42578125" style="22"/>
  </cols>
  <sheetData>
    <row r="1" spans="1:11" x14ac:dyDescent="0.2">
      <c r="A1" s="14" t="s">
        <v>9</v>
      </c>
      <c r="B1" s="4" t="s">
        <v>6</v>
      </c>
      <c r="C1" s="4" t="s">
        <v>0</v>
      </c>
      <c r="D1" s="4" t="s">
        <v>18</v>
      </c>
      <c r="E1" s="4" t="s">
        <v>1</v>
      </c>
      <c r="F1" s="4" t="s">
        <v>2</v>
      </c>
      <c r="G1" s="4" t="s">
        <v>10</v>
      </c>
      <c r="H1" s="4" t="s">
        <v>11</v>
      </c>
      <c r="I1" s="4" t="s">
        <v>3</v>
      </c>
      <c r="J1" s="5" t="s">
        <v>4</v>
      </c>
      <c r="K1" s="54" t="s">
        <v>20</v>
      </c>
    </row>
    <row r="2" spans="1:11" s="1" customFormat="1" x14ac:dyDescent="0.25">
      <c r="A2" s="6">
        <v>1</v>
      </c>
      <c r="B2" s="6" t="s">
        <v>7</v>
      </c>
      <c r="C2" s="7" t="s">
        <v>25</v>
      </c>
      <c r="D2" s="3" t="s">
        <v>28</v>
      </c>
      <c r="E2" s="8">
        <v>44209</v>
      </c>
      <c r="F2" s="3" t="s">
        <v>5</v>
      </c>
      <c r="G2" s="3" t="s">
        <v>26</v>
      </c>
      <c r="H2" s="3" t="s">
        <v>14</v>
      </c>
      <c r="I2" s="3" t="s">
        <v>21</v>
      </c>
      <c r="J2" s="16">
        <v>142</v>
      </c>
      <c r="K2" s="50"/>
    </row>
    <row r="3" spans="1:11" s="2" customFormat="1" ht="25.5" x14ac:dyDescent="0.2">
      <c r="A3" s="9">
        <v>2</v>
      </c>
      <c r="B3" s="6" t="s">
        <v>12</v>
      </c>
      <c r="C3" s="7" t="s">
        <v>27</v>
      </c>
      <c r="D3" s="3" t="s">
        <v>28</v>
      </c>
      <c r="E3" s="8">
        <v>44211</v>
      </c>
      <c r="F3" s="3" t="s">
        <v>29</v>
      </c>
      <c r="G3" s="3" t="s">
        <v>30</v>
      </c>
      <c r="H3" s="3" t="s">
        <v>31</v>
      </c>
      <c r="I3" s="3" t="s">
        <v>21</v>
      </c>
      <c r="J3" s="16">
        <v>125</v>
      </c>
      <c r="K3" s="50"/>
    </row>
    <row r="4" spans="1:11" s="2" customFormat="1" ht="38.25" x14ac:dyDescent="0.2">
      <c r="A4" s="6">
        <v>3</v>
      </c>
      <c r="B4" s="6" t="s">
        <v>8</v>
      </c>
      <c r="C4" s="7" t="s">
        <v>32</v>
      </c>
      <c r="D4" s="3" t="s">
        <v>28</v>
      </c>
      <c r="E4" s="8">
        <v>44225</v>
      </c>
      <c r="F4" s="3" t="s">
        <v>33</v>
      </c>
      <c r="G4" s="3" t="s">
        <v>34</v>
      </c>
      <c r="H4" s="3" t="s">
        <v>22</v>
      </c>
      <c r="I4" s="3" t="s">
        <v>21</v>
      </c>
      <c r="J4" s="16">
        <v>196</v>
      </c>
      <c r="K4" s="50"/>
    </row>
    <row r="5" spans="1:11" s="2" customFormat="1" ht="25.5" x14ac:dyDescent="0.2">
      <c r="A5" s="6">
        <v>4</v>
      </c>
      <c r="B5" s="6" t="s">
        <v>8</v>
      </c>
      <c r="C5" s="7" t="s">
        <v>35</v>
      </c>
      <c r="D5" s="3" t="s">
        <v>28</v>
      </c>
      <c r="E5" s="8" t="s">
        <v>36</v>
      </c>
      <c r="F5" s="3" t="s">
        <v>37</v>
      </c>
      <c r="G5" s="3" t="s">
        <v>38</v>
      </c>
      <c r="H5" s="3" t="s">
        <v>39</v>
      </c>
      <c r="I5" s="3" t="s">
        <v>24</v>
      </c>
      <c r="J5" s="16">
        <v>333</v>
      </c>
      <c r="K5" s="50"/>
    </row>
    <row r="6" spans="1:11" s="1" customFormat="1" ht="25.5" x14ac:dyDescent="0.2">
      <c r="A6" s="9">
        <v>5</v>
      </c>
      <c r="B6" s="6" t="s">
        <v>40</v>
      </c>
      <c r="C6" s="7" t="s">
        <v>41</v>
      </c>
      <c r="D6" s="3" t="s">
        <v>28</v>
      </c>
      <c r="E6" s="15" t="s">
        <v>36</v>
      </c>
      <c r="F6" s="3" t="s">
        <v>37</v>
      </c>
      <c r="G6" s="3" t="s">
        <v>42</v>
      </c>
      <c r="H6" s="3" t="s">
        <v>43</v>
      </c>
      <c r="I6" s="3" t="s">
        <v>24</v>
      </c>
      <c r="J6" s="16">
        <v>362.5</v>
      </c>
      <c r="K6" s="50"/>
    </row>
    <row r="7" spans="1:11" s="2" customFormat="1" x14ac:dyDescent="0.2">
      <c r="A7" s="6">
        <v>6</v>
      </c>
      <c r="B7" s="6" t="s">
        <v>7</v>
      </c>
      <c r="C7" s="7" t="s">
        <v>44</v>
      </c>
      <c r="D7" s="3" t="s">
        <v>28</v>
      </c>
      <c r="E7" s="8" t="s">
        <v>45</v>
      </c>
      <c r="F7" s="3" t="s">
        <v>5</v>
      </c>
      <c r="G7" s="3" t="s">
        <v>46</v>
      </c>
      <c r="H7" s="3" t="s">
        <v>47</v>
      </c>
      <c r="I7" s="3" t="s">
        <v>24</v>
      </c>
      <c r="J7" s="16">
        <v>2800.2</v>
      </c>
      <c r="K7" s="50"/>
    </row>
    <row r="8" spans="1:11" s="2" customFormat="1" x14ac:dyDescent="0.2">
      <c r="A8" s="6">
        <v>7</v>
      </c>
      <c r="B8" s="6" t="s">
        <v>7</v>
      </c>
      <c r="C8" s="7" t="s">
        <v>48</v>
      </c>
      <c r="D8" s="3" t="s">
        <v>28</v>
      </c>
      <c r="E8" s="8" t="s">
        <v>49</v>
      </c>
      <c r="F8" s="3" t="s">
        <v>5</v>
      </c>
      <c r="G8" s="3" t="s">
        <v>46</v>
      </c>
      <c r="H8" s="3" t="s">
        <v>47</v>
      </c>
      <c r="I8" s="3" t="s">
        <v>50</v>
      </c>
      <c r="J8" s="16">
        <v>855.8</v>
      </c>
      <c r="K8" s="50"/>
    </row>
    <row r="9" spans="1:11" s="1" customFormat="1" x14ac:dyDescent="0.2">
      <c r="A9" s="9">
        <v>8</v>
      </c>
      <c r="B9" s="6" t="s">
        <v>8</v>
      </c>
      <c r="C9" s="7" t="s">
        <v>51</v>
      </c>
      <c r="D9" s="3" t="s">
        <v>52</v>
      </c>
      <c r="E9" s="8" t="s">
        <v>53</v>
      </c>
      <c r="F9" s="3" t="s">
        <v>5</v>
      </c>
      <c r="G9" s="3" t="s">
        <v>46</v>
      </c>
      <c r="H9" s="3" t="s">
        <v>47</v>
      </c>
      <c r="I9" s="3" t="s">
        <v>19</v>
      </c>
      <c r="J9" s="16">
        <v>427.6</v>
      </c>
      <c r="K9" s="50"/>
    </row>
    <row r="10" spans="1:11" s="2" customFormat="1" ht="25.5" x14ac:dyDescent="0.2">
      <c r="A10" s="6">
        <v>9</v>
      </c>
      <c r="B10" s="6" t="s">
        <v>7</v>
      </c>
      <c r="C10" s="7" t="s">
        <v>27</v>
      </c>
      <c r="D10" s="3" t="s">
        <v>28</v>
      </c>
      <c r="E10" s="8" t="s">
        <v>54</v>
      </c>
      <c r="F10" s="3" t="s">
        <v>55</v>
      </c>
      <c r="G10" s="3" t="s">
        <v>120</v>
      </c>
      <c r="H10" s="3" t="s">
        <v>56</v>
      </c>
      <c r="I10" s="3" t="s">
        <v>57</v>
      </c>
      <c r="J10" s="16">
        <v>846.04</v>
      </c>
      <c r="K10" s="53"/>
    </row>
    <row r="11" spans="1:11" s="2" customFormat="1" ht="25.5" x14ac:dyDescent="0.2">
      <c r="A11" s="6">
        <v>10</v>
      </c>
      <c r="B11" s="6" t="s">
        <v>8</v>
      </c>
      <c r="C11" s="12" t="s">
        <v>58</v>
      </c>
      <c r="D11" s="3" t="s">
        <v>28</v>
      </c>
      <c r="E11" s="15" t="s">
        <v>36</v>
      </c>
      <c r="F11" s="3" t="s">
        <v>59</v>
      </c>
      <c r="G11" s="3" t="s">
        <v>194</v>
      </c>
      <c r="H11" s="3" t="s">
        <v>15</v>
      </c>
      <c r="I11" s="3" t="s">
        <v>24</v>
      </c>
      <c r="J11" s="16">
        <v>344.5</v>
      </c>
      <c r="K11" s="50"/>
    </row>
    <row r="12" spans="1:11" s="2" customFormat="1" ht="25.5" x14ac:dyDescent="0.2">
      <c r="A12" s="9">
        <v>11</v>
      </c>
      <c r="B12" s="6" t="s">
        <v>8</v>
      </c>
      <c r="C12" s="7" t="s">
        <v>60</v>
      </c>
      <c r="D12" s="3" t="s">
        <v>28</v>
      </c>
      <c r="E12" s="15" t="s">
        <v>36</v>
      </c>
      <c r="F12" s="3" t="s">
        <v>59</v>
      </c>
      <c r="G12" s="3" t="s">
        <v>61</v>
      </c>
      <c r="H12" s="3" t="s">
        <v>62</v>
      </c>
      <c r="I12" s="3" t="s">
        <v>24</v>
      </c>
      <c r="J12" s="16">
        <v>301</v>
      </c>
      <c r="K12" s="50"/>
    </row>
    <row r="13" spans="1:11" s="2" customFormat="1" ht="38.25" x14ac:dyDescent="0.2">
      <c r="A13" s="6">
        <v>12</v>
      </c>
      <c r="B13" s="6" t="s">
        <v>12</v>
      </c>
      <c r="C13" s="6" t="s">
        <v>44</v>
      </c>
      <c r="D13" s="13" t="s">
        <v>28</v>
      </c>
      <c r="E13" s="15" t="s">
        <v>63</v>
      </c>
      <c r="F13" s="3" t="s">
        <v>64</v>
      </c>
      <c r="G13" s="11" t="s">
        <v>65</v>
      </c>
      <c r="H13" s="3" t="s">
        <v>66</v>
      </c>
      <c r="I13" s="3" t="s">
        <v>23</v>
      </c>
      <c r="J13" s="16">
        <v>686</v>
      </c>
      <c r="K13" s="50"/>
    </row>
    <row r="14" spans="1:11" s="2" customFormat="1" ht="38.25" x14ac:dyDescent="0.2">
      <c r="A14" s="6">
        <v>13</v>
      </c>
      <c r="B14" s="6" t="s">
        <v>12</v>
      </c>
      <c r="C14" s="7" t="s">
        <v>67</v>
      </c>
      <c r="D14" s="3" t="s">
        <v>52</v>
      </c>
      <c r="E14" s="8">
        <v>44225</v>
      </c>
      <c r="F14" s="3" t="s">
        <v>68</v>
      </c>
      <c r="G14" s="11" t="s">
        <v>65</v>
      </c>
      <c r="H14" s="3" t="s">
        <v>66</v>
      </c>
      <c r="I14" s="3" t="s">
        <v>21</v>
      </c>
      <c r="J14" s="16">
        <v>83</v>
      </c>
      <c r="K14" s="50"/>
    </row>
    <row r="15" spans="1:11" s="2" customFormat="1" x14ac:dyDescent="0.2">
      <c r="A15" s="9">
        <v>14</v>
      </c>
      <c r="B15" s="6" t="s">
        <v>7</v>
      </c>
      <c r="C15" s="7" t="s">
        <v>69</v>
      </c>
      <c r="D15" s="3" t="s">
        <v>28</v>
      </c>
      <c r="E15" s="8" t="s">
        <v>49</v>
      </c>
      <c r="F15" s="3" t="s">
        <v>5</v>
      </c>
      <c r="G15" s="3" t="s">
        <v>13</v>
      </c>
      <c r="H15" s="3" t="s">
        <v>16</v>
      </c>
      <c r="I15" s="3" t="s">
        <v>70</v>
      </c>
      <c r="J15" s="16">
        <v>913.8</v>
      </c>
      <c r="K15" s="50"/>
    </row>
    <row r="16" spans="1:11" s="2" customFormat="1" ht="25.5" x14ac:dyDescent="0.2">
      <c r="A16" s="6">
        <v>15</v>
      </c>
      <c r="B16" s="6" t="s">
        <v>7</v>
      </c>
      <c r="C16" s="7" t="s">
        <v>71</v>
      </c>
      <c r="D16" s="3" t="s">
        <v>28</v>
      </c>
      <c r="E16" s="8" t="s">
        <v>54</v>
      </c>
      <c r="F16" s="10" t="s">
        <v>76</v>
      </c>
      <c r="G16" s="3" t="s">
        <v>13</v>
      </c>
      <c r="H16" s="3" t="s">
        <v>16</v>
      </c>
      <c r="I16" s="3" t="s">
        <v>73</v>
      </c>
      <c r="J16" s="16">
        <v>424.9</v>
      </c>
      <c r="K16" s="50"/>
    </row>
    <row r="17" spans="1:11" s="2" customFormat="1" x14ac:dyDescent="0.2">
      <c r="A17" s="6">
        <v>16</v>
      </c>
      <c r="B17" s="6" t="s">
        <v>7</v>
      </c>
      <c r="C17" s="7" t="s">
        <v>74</v>
      </c>
      <c r="D17" s="3" t="s">
        <v>28</v>
      </c>
      <c r="E17" s="8" t="s">
        <v>75</v>
      </c>
      <c r="F17" s="10" t="s">
        <v>5</v>
      </c>
      <c r="G17" s="3" t="s">
        <v>13</v>
      </c>
      <c r="H17" s="3" t="s">
        <v>16</v>
      </c>
      <c r="I17" s="3" t="s">
        <v>19</v>
      </c>
      <c r="J17" s="16">
        <v>849.6</v>
      </c>
      <c r="K17" s="50"/>
    </row>
    <row r="18" spans="1:11" x14ac:dyDescent="0.2">
      <c r="A18" s="9">
        <v>17</v>
      </c>
      <c r="B18" s="58" t="s">
        <v>7</v>
      </c>
      <c r="C18" s="7" t="s">
        <v>77</v>
      </c>
      <c r="D18" s="3" t="s">
        <v>28</v>
      </c>
      <c r="E18" s="8" t="s">
        <v>78</v>
      </c>
      <c r="F18" s="3" t="s">
        <v>5</v>
      </c>
      <c r="G18" s="23" t="s">
        <v>79</v>
      </c>
      <c r="H18" s="23" t="s">
        <v>17</v>
      </c>
      <c r="I18" s="3" t="s">
        <v>80</v>
      </c>
      <c r="J18" s="16">
        <v>326.60000000000002</v>
      </c>
      <c r="K18" s="50"/>
    </row>
    <row r="19" spans="1:11" ht="25.5" x14ac:dyDescent="0.2">
      <c r="A19" s="6">
        <v>18</v>
      </c>
      <c r="B19" s="58" t="s">
        <v>7</v>
      </c>
      <c r="C19" s="7" t="s">
        <v>81</v>
      </c>
      <c r="D19" s="3" t="s">
        <v>28</v>
      </c>
      <c r="E19" s="8">
        <v>44215</v>
      </c>
      <c r="F19" s="3" t="s">
        <v>72</v>
      </c>
      <c r="G19" s="23" t="s">
        <v>79</v>
      </c>
      <c r="H19" s="23" t="s">
        <v>17</v>
      </c>
      <c r="I19" s="3" t="s">
        <v>82</v>
      </c>
      <c r="J19" s="16">
        <v>915.4</v>
      </c>
      <c r="K19" s="50"/>
    </row>
    <row r="20" spans="1:11" ht="25.5" x14ac:dyDescent="0.2">
      <c r="A20" s="6">
        <v>19</v>
      </c>
      <c r="B20" s="59" t="s">
        <v>7</v>
      </c>
      <c r="C20" s="60" t="s">
        <v>162</v>
      </c>
      <c r="D20" s="61" t="s">
        <v>52</v>
      </c>
      <c r="E20" s="62" t="s">
        <v>126</v>
      </c>
      <c r="F20" s="63" t="s">
        <v>127</v>
      </c>
      <c r="G20" s="64" t="s">
        <v>163</v>
      </c>
      <c r="H20" s="63" t="s">
        <v>164</v>
      </c>
      <c r="I20" s="63" t="s">
        <v>91</v>
      </c>
      <c r="J20" s="65">
        <v>176.9</v>
      </c>
      <c r="K20" s="66"/>
    </row>
    <row r="21" spans="1:11" ht="25.5" x14ac:dyDescent="0.2">
      <c r="A21" s="9">
        <v>20</v>
      </c>
      <c r="B21" s="27" t="s">
        <v>7</v>
      </c>
      <c r="C21" s="24" t="s">
        <v>83</v>
      </c>
      <c r="D21" s="22" t="s">
        <v>52</v>
      </c>
      <c r="E21" s="24" t="s">
        <v>84</v>
      </c>
      <c r="F21" s="25" t="s">
        <v>55</v>
      </c>
      <c r="G21" s="22" t="s">
        <v>85</v>
      </c>
      <c r="H21" s="22" t="s">
        <v>86</v>
      </c>
      <c r="I21" s="25" t="s">
        <v>87</v>
      </c>
      <c r="J21" s="45">
        <v>1290.0999999999999</v>
      </c>
      <c r="K21" s="50"/>
    </row>
    <row r="22" spans="1:11" ht="38.25" x14ac:dyDescent="0.2">
      <c r="A22" s="6">
        <v>21</v>
      </c>
      <c r="B22" s="27" t="s">
        <v>7</v>
      </c>
      <c r="C22" s="24" t="s">
        <v>88</v>
      </c>
      <c r="D22" s="22" t="s">
        <v>52</v>
      </c>
      <c r="E22" s="24" t="s">
        <v>89</v>
      </c>
      <c r="F22" s="25" t="s">
        <v>90</v>
      </c>
      <c r="G22" s="22" t="s">
        <v>46</v>
      </c>
      <c r="H22" s="22" t="s">
        <v>47</v>
      </c>
      <c r="I22" s="25" t="s">
        <v>91</v>
      </c>
      <c r="J22" s="45">
        <v>221.8</v>
      </c>
      <c r="K22" s="50"/>
    </row>
    <row r="23" spans="1:11" ht="38.25" x14ac:dyDescent="0.2">
      <c r="A23" s="6">
        <v>22</v>
      </c>
      <c r="B23" s="27" t="s">
        <v>7</v>
      </c>
      <c r="C23" s="24" t="s">
        <v>92</v>
      </c>
      <c r="D23" s="22" t="s">
        <v>52</v>
      </c>
      <c r="E23" s="24" t="s">
        <v>93</v>
      </c>
      <c r="F23" s="25" t="s">
        <v>94</v>
      </c>
      <c r="G23" s="22" t="s">
        <v>46</v>
      </c>
      <c r="H23" s="22" t="s">
        <v>47</v>
      </c>
      <c r="I23" s="25" t="s">
        <v>95</v>
      </c>
      <c r="J23" s="45">
        <v>387.3</v>
      </c>
      <c r="K23" s="50"/>
    </row>
    <row r="24" spans="1:11" x14ac:dyDescent="0.2">
      <c r="A24" s="9">
        <v>23</v>
      </c>
      <c r="B24" s="27" t="s">
        <v>7</v>
      </c>
      <c r="C24" s="24" t="s">
        <v>96</v>
      </c>
      <c r="D24" s="22" t="s">
        <v>52</v>
      </c>
      <c r="E24" s="24" t="s">
        <v>97</v>
      </c>
      <c r="F24" s="25" t="s">
        <v>98</v>
      </c>
      <c r="G24" s="22" t="s">
        <v>46</v>
      </c>
      <c r="H24" s="22" t="s">
        <v>47</v>
      </c>
      <c r="I24" s="25" t="s">
        <v>99</v>
      </c>
      <c r="J24" s="45">
        <v>1227.2</v>
      </c>
      <c r="K24" s="50"/>
    </row>
    <row r="25" spans="1:11" x14ac:dyDescent="0.2">
      <c r="A25" s="6">
        <v>24</v>
      </c>
      <c r="B25" s="27" t="s">
        <v>7</v>
      </c>
      <c r="C25" s="24" t="s">
        <v>100</v>
      </c>
      <c r="D25" s="22" t="s">
        <v>52</v>
      </c>
      <c r="E25" s="24" t="s">
        <v>101</v>
      </c>
      <c r="F25" s="25" t="s">
        <v>98</v>
      </c>
      <c r="G25" s="22" t="s">
        <v>46</v>
      </c>
      <c r="H25" s="22" t="s">
        <v>47</v>
      </c>
      <c r="I25" s="25" t="s">
        <v>102</v>
      </c>
      <c r="J25" s="45">
        <v>1180</v>
      </c>
      <c r="K25" s="50"/>
    </row>
    <row r="26" spans="1:11" ht="25.5" x14ac:dyDescent="0.2">
      <c r="A26" s="6">
        <v>25</v>
      </c>
      <c r="B26" s="27" t="s">
        <v>7</v>
      </c>
      <c r="C26" s="24" t="s">
        <v>103</v>
      </c>
      <c r="D26" s="22" t="s">
        <v>107</v>
      </c>
      <c r="E26" s="24" t="s">
        <v>104</v>
      </c>
      <c r="F26" s="25" t="s">
        <v>98</v>
      </c>
      <c r="G26" s="22" t="s">
        <v>46</v>
      </c>
      <c r="H26" s="22" t="s">
        <v>47</v>
      </c>
      <c r="I26" s="25" t="s">
        <v>105</v>
      </c>
      <c r="J26" s="45">
        <v>1202.95</v>
      </c>
      <c r="K26" s="50"/>
    </row>
    <row r="27" spans="1:11" ht="25.5" x14ac:dyDescent="0.2">
      <c r="A27" s="9">
        <v>26</v>
      </c>
      <c r="B27" s="27" t="s">
        <v>153</v>
      </c>
      <c r="C27" s="24" t="s">
        <v>106</v>
      </c>
      <c r="D27" s="22" t="s">
        <v>107</v>
      </c>
      <c r="E27" s="24" t="s">
        <v>113</v>
      </c>
      <c r="F27" s="25" t="s">
        <v>108</v>
      </c>
      <c r="G27" s="22" t="s">
        <v>110</v>
      </c>
      <c r="H27" s="22" t="s">
        <v>109</v>
      </c>
      <c r="I27" s="25" t="s">
        <v>111</v>
      </c>
      <c r="J27" s="45">
        <v>919.95</v>
      </c>
      <c r="K27" s="50"/>
    </row>
    <row r="28" spans="1:11" ht="25.5" x14ac:dyDescent="0.2">
      <c r="A28" s="6">
        <v>27</v>
      </c>
      <c r="B28" s="27" t="s">
        <v>7</v>
      </c>
      <c r="C28" s="24" t="s">
        <v>112</v>
      </c>
      <c r="D28" s="22" t="s">
        <v>52</v>
      </c>
      <c r="E28" s="24" t="s">
        <v>114</v>
      </c>
      <c r="F28" s="25" t="s">
        <v>115</v>
      </c>
      <c r="G28" s="22" t="s">
        <v>116</v>
      </c>
      <c r="H28" s="22" t="s">
        <v>117</v>
      </c>
      <c r="I28" s="25" t="s">
        <v>23</v>
      </c>
      <c r="J28" s="45">
        <v>744.8</v>
      </c>
      <c r="K28" s="50"/>
    </row>
    <row r="29" spans="1:11" ht="25.5" x14ac:dyDescent="0.2">
      <c r="A29" s="6">
        <v>28</v>
      </c>
      <c r="B29" s="27" t="s">
        <v>7</v>
      </c>
      <c r="C29" s="24" t="s">
        <v>118</v>
      </c>
      <c r="D29" s="22" t="s">
        <v>52</v>
      </c>
      <c r="E29" s="24" t="s">
        <v>119</v>
      </c>
      <c r="F29" s="25" t="s">
        <v>55</v>
      </c>
      <c r="G29" s="22" t="s">
        <v>120</v>
      </c>
      <c r="H29" s="22" t="s">
        <v>56</v>
      </c>
      <c r="I29" s="25" t="s">
        <v>121</v>
      </c>
      <c r="J29" s="45">
        <v>847</v>
      </c>
      <c r="K29" s="50"/>
    </row>
    <row r="30" spans="1:11" ht="51" x14ac:dyDescent="0.2">
      <c r="A30" s="9">
        <v>29</v>
      </c>
      <c r="B30" s="27" t="s">
        <v>7</v>
      </c>
      <c r="C30" s="24" t="s">
        <v>122</v>
      </c>
      <c r="D30" s="22" t="s">
        <v>107</v>
      </c>
      <c r="E30" s="24" t="s">
        <v>123</v>
      </c>
      <c r="F30" s="25" t="s">
        <v>124</v>
      </c>
      <c r="G30" s="22" t="s">
        <v>120</v>
      </c>
      <c r="H30" s="22" t="s">
        <v>56</v>
      </c>
      <c r="I30" s="25" t="s">
        <v>121</v>
      </c>
      <c r="J30" s="45">
        <v>992</v>
      </c>
      <c r="K30" s="50"/>
    </row>
    <row r="31" spans="1:11" ht="25.5" x14ac:dyDescent="0.2">
      <c r="A31" s="6">
        <v>30</v>
      </c>
      <c r="B31" s="27" t="s">
        <v>7</v>
      </c>
      <c r="C31" s="24" t="s">
        <v>125</v>
      </c>
      <c r="D31" s="22" t="s">
        <v>52</v>
      </c>
      <c r="E31" s="24" t="s">
        <v>126</v>
      </c>
      <c r="F31" s="25" t="s">
        <v>127</v>
      </c>
      <c r="G31" s="22" t="s">
        <v>128</v>
      </c>
      <c r="H31" s="22" t="s">
        <v>129</v>
      </c>
      <c r="I31" s="25" t="s">
        <v>127</v>
      </c>
      <c r="J31" s="45">
        <v>147.9</v>
      </c>
      <c r="K31" s="50"/>
    </row>
    <row r="32" spans="1:11" ht="25.5" x14ac:dyDescent="0.2">
      <c r="A32" s="6">
        <v>31</v>
      </c>
      <c r="B32" s="27" t="s">
        <v>7</v>
      </c>
      <c r="C32" s="24" t="s">
        <v>130</v>
      </c>
      <c r="D32" s="22" t="s">
        <v>107</v>
      </c>
      <c r="E32" s="24" t="s">
        <v>104</v>
      </c>
      <c r="F32" s="25" t="s">
        <v>98</v>
      </c>
      <c r="G32" s="22" t="s">
        <v>128</v>
      </c>
      <c r="H32" s="22" t="s">
        <v>129</v>
      </c>
      <c r="I32" s="25" t="s">
        <v>105</v>
      </c>
      <c r="J32" s="45">
        <v>1198.2</v>
      </c>
      <c r="K32" s="50"/>
    </row>
    <row r="33" spans="1:11" x14ac:dyDescent="0.2">
      <c r="A33" s="9">
        <v>32</v>
      </c>
      <c r="B33" s="27" t="s">
        <v>8</v>
      </c>
      <c r="C33" s="24" t="s">
        <v>131</v>
      </c>
      <c r="D33" s="22" t="s">
        <v>52</v>
      </c>
      <c r="E33" s="26" t="s">
        <v>132</v>
      </c>
      <c r="F33" s="25" t="s">
        <v>133</v>
      </c>
      <c r="G33" s="22" t="s">
        <v>134</v>
      </c>
      <c r="H33" s="22" t="s">
        <v>135</v>
      </c>
      <c r="I33" s="25" t="s">
        <v>136</v>
      </c>
      <c r="J33" s="45">
        <v>503.6</v>
      </c>
      <c r="K33" s="50"/>
    </row>
    <row r="34" spans="1:11" x14ac:dyDescent="0.2">
      <c r="A34" s="6">
        <v>33</v>
      </c>
      <c r="B34" s="27" t="s">
        <v>7</v>
      </c>
      <c r="C34" s="27" t="s">
        <v>137</v>
      </c>
      <c r="D34" s="28" t="s">
        <v>52</v>
      </c>
      <c r="E34" s="17" t="s">
        <v>138</v>
      </c>
      <c r="F34" s="18" t="s">
        <v>139</v>
      </c>
      <c r="G34" s="3" t="s">
        <v>13</v>
      </c>
      <c r="H34" s="18" t="s">
        <v>16</v>
      </c>
      <c r="I34" s="18" t="s">
        <v>143</v>
      </c>
      <c r="J34" s="19">
        <v>88.5</v>
      </c>
      <c r="K34" s="50"/>
    </row>
    <row r="35" spans="1:11" x14ac:dyDescent="0.2">
      <c r="A35" s="6">
        <v>34</v>
      </c>
      <c r="B35" s="27" t="s">
        <v>7</v>
      </c>
      <c r="C35" s="31" t="s">
        <v>140</v>
      </c>
      <c r="D35" s="28" t="s">
        <v>52</v>
      </c>
      <c r="E35" s="17" t="s">
        <v>141</v>
      </c>
      <c r="F35" s="18" t="s">
        <v>142</v>
      </c>
      <c r="G35" s="3" t="s">
        <v>13</v>
      </c>
      <c r="H35" s="18" t="s">
        <v>16</v>
      </c>
      <c r="I35" s="18" t="s">
        <v>91</v>
      </c>
      <c r="J35" s="19">
        <v>280</v>
      </c>
      <c r="K35" s="50"/>
    </row>
    <row r="36" spans="1:11" x14ac:dyDescent="0.2">
      <c r="A36" s="9">
        <v>35</v>
      </c>
      <c r="B36" s="27" t="s">
        <v>7</v>
      </c>
      <c r="C36" s="27" t="s">
        <v>144</v>
      </c>
      <c r="D36" s="28" t="s">
        <v>52</v>
      </c>
      <c r="E36" s="17" t="s">
        <v>114</v>
      </c>
      <c r="F36" s="18" t="s">
        <v>142</v>
      </c>
      <c r="G36" s="3" t="s">
        <v>13</v>
      </c>
      <c r="H36" s="18" t="s">
        <v>16</v>
      </c>
      <c r="I36" s="18" t="s">
        <v>23</v>
      </c>
      <c r="J36" s="19">
        <v>759.8</v>
      </c>
      <c r="K36" s="50"/>
    </row>
    <row r="37" spans="1:11" x14ac:dyDescent="0.2">
      <c r="A37" s="6">
        <v>36</v>
      </c>
      <c r="B37" s="27" t="s">
        <v>8</v>
      </c>
      <c r="C37" s="27" t="s">
        <v>145</v>
      </c>
      <c r="D37" s="28" t="s">
        <v>52</v>
      </c>
      <c r="E37" s="17" t="s">
        <v>146</v>
      </c>
      <c r="F37" s="18" t="s">
        <v>142</v>
      </c>
      <c r="G37" s="3" t="s">
        <v>13</v>
      </c>
      <c r="H37" s="18" t="s">
        <v>16</v>
      </c>
      <c r="I37" s="18" t="s">
        <v>23</v>
      </c>
      <c r="J37" s="19">
        <v>1022.7</v>
      </c>
      <c r="K37" s="50"/>
    </row>
    <row r="38" spans="1:11" x14ac:dyDescent="0.2">
      <c r="A38" s="6">
        <v>37</v>
      </c>
      <c r="B38" s="27" t="s">
        <v>8</v>
      </c>
      <c r="C38" s="27" t="s">
        <v>147</v>
      </c>
      <c r="D38" s="28" t="s">
        <v>52</v>
      </c>
      <c r="E38" s="17" t="s">
        <v>148</v>
      </c>
      <c r="F38" s="18" t="s">
        <v>142</v>
      </c>
      <c r="G38" s="3" t="s">
        <v>13</v>
      </c>
      <c r="H38" s="18" t="s">
        <v>16</v>
      </c>
      <c r="I38" s="18" t="s">
        <v>149</v>
      </c>
      <c r="J38" s="19">
        <v>1177.25</v>
      </c>
      <c r="K38" s="50"/>
    </row>
    <row r="39" spans="1:11" ht="51" x14ac:dyDescent="0.2">
      <c r="A39" s="9">
        <v>38</v>
      </c>
      <c r="B39" s="27" t="s">
        <v>8</v>
      </c>
      <c r="C39" s="27" t="s">
        <v>150</v>
      </c>
      <c r="D39" s="28" t="s">
        <v>107</v>
      </c>
      <c r="E39" s="17" t="s">
        <v>104</v>
      </c>
      <c r="F39" s="18" t="s">
        <v>151</v>
      </c>
      <c r="G39" s="3" t="s">
        <v>13</v>
      </c>
      <c r="H39" s="18" t="s">
        <v>16</v>
      </c>
      <c r="I39" s="18" t="s">
        <v>152</v>
      </c>
      <c r="J39" s="19">
        <v>216.7</v>
      </c>
      <c r="K39" s="50"/>
    </row>
    <row r="40" spans="1:11" ht="25.5" x14ac:dyDescent="0.2">
      <c r="A40" s="6">
        <v>39</v>
      </c>
      <c r="B40" s="27" t="s">
        <v>7</v>
      </c>
      <c r="C40" s="27" t="s">
        <v>154</v>
      </c>
      <c r="D40" s="28" t="s">
        <v>52</v>
      </c>
      <c r="E40" s="17" t="s">
        <v>155</v>
      </c>
      <c r="F40" s="18" t="s">
        <v>156</v>
      </c>
      <c r="G40" s="23" t="s">
        <v>79</v>
      </c>
      <c r="H40" s="18" t="s">
        <v>17</v>
      </c>
      <c r="I40" s="18" t="s">
        <v>82</v>
      </c>
      <c r="J40" s="19">
        <v>476</v>
      </c>
      <c r="K40" s="50"/>
    </row>
    <row r="41" spans="1:11" ht="25.5" x14ac:dyDescent="0.2">
      <c r="A41" s="6">
        <v>40</v>
      </c>
      <c r="B41" s="27" t="s">
        <v>7</v>
      </c>
      <c r="C41" s="27" t="s">
        <v>157</v>
      </c>
      <c r="D41" s="28" t="s">
        <v>52</v>
      </c>
      <c r="E41" s="17" t="s">
        <v>101</v>
      </c>
      <c r="F41" s="18" t="s">
        <v>142</v>
      </c>
      <c r="G41" s="23" t="s">
        <v>79</v>
      </c>
      <c r="H41" s="18" t="s">
        <v>17</v>
      </c>
      <c r="I41" s="18" t="s">
        <v>158</v>
      </c>
      <c r="J41" s="19">
        <v>464.5</v>
      </c>
      <c r="K41" s="50"/>
    </row>
    <row r="42" spans="1:11" x14ac:dyDescent="0.2">
      <c r="A42" s="9">
        <v>41</v>
      </c>
      <c r="B42" s="27" t="s">
        <v>7</v>
      </c>
      <c r="C42" s="27" t="s">
        <v>159</v>
      </c>
      <c r="D42" s="28" t="s">
        <v>107</v>
      </c>
      <c r="E42" s="17" t="s">
        <v>104</v>
      </c>
      <c r="F42" s="18" t="s">
        <v>98</v>
      </c>
      <c r="G42" s="23" t="s">
        <v>79</v>
      </c>
      <c r="H42" s="18" t="s">
        <v>17</v>
      </c>
      <c r="I42" s="18" t="s">
        <v>160</v>
      </c>
      <c r="J42" s="19">
        <v>1232.4000000000001</v>
      </c>
      <c r="K42" s="50"/>
    </row>
    <row r="43" spans="1:11" ht="25.5" x14ac:dyDescent="0.2">
      <c r="A43" s="6">
        <v>42</v>
      </c>
      <c r="B43" s="27" t="s">
        <v>7</v>
      </c>
      <c r="C43" s="27" t="s">
        <v>161</v>
      </c>
      <c r="D43" s="28" t="s">
        <v>52</v>
      </c>
      <c r="E43" s="17" t="s">
        <v>97</v>
      </c>
      <c r="F43" s="18" t="s">
        <v>98</v>
      </c>
      <c r="G43" s="23" t="s">
        <v>79</v>
      </c>
      <c r="H43" s="18" t="s">
        <v>17</v>
      </c>
      <c r="I43" s="18" t="s">
        <v>158</v>
      </c>
      <c r="J43" s="19">
        <v>412.2</v>
      </c>
      <c r="K43" s="50"/>
    </row>
    <row r="44" spans="1:11" ht="51" x14ac:dyDescent="0.2">
      <c r="A44" s="24">
        <v>43</v>
      </c>
      <c r="B44" s="27" t="s">
        <v>8</v>
      </c>
      <c r="C44" s="27" t="s">
        <v>165</v>
      </c>
      <c r="D44" s="28" t="s">
        <v>107</v>
      </c>
      <c r="E44" s="17" t="s">
        <v>166</v>
      </c>
      <c r="F44" s="18" t="s">
        <v>167</v>
      </c>
      <c r="G44" s="29" t="s">
        <v>34</v>
      </c>
      <c r="H44" s="18" t="s">
        <v>22</v>
      </c>
      <c r="I44" s="18" t="s">
        <v>168</v>
      </c>
      <c r="J44" s="19">
        <v>874.4</v>
      </c>
      <c r="K44" s="50"/>
    </row>
    <row r="45" spans="1:11" x14ac:dyDescent="0.2">
      <c r="A45" s="24">
        <v>44</v>
      </c>
      <c r="B45" s="27" t="s">
        <v>8</v>
      </c>
      <c r="C45" s="27" t="s">
        <v>169</v>
      </c>
      <c r="D45" s="28" t="s">
        <v>170</v>
      </c>
      <c r="E45" s="17" t="s">
        <v>171</v>
      </c>
      <c r="F45" s="18" t="s">
        <v>172</v>
      </c>
      <c r="G45" s="29" t="s">
        <v>38</v>
      </c>
      <c r="H45" s="18" t="s">
        <v>39</v>
      </c>
      <c r="I45" s="18" t="s">
        <v>24</v>
      </c>
      <c r="J45" s="19">
        <v>391.2</v>
      </c>
      <c r="K45" s="50"/>
    </row>
    <row r="46" spans="1:11" x14ac:dyDescent="0.2">
      <c r="A46" s="24">
        <v>45</v>
      </c>
      <c r="B46" s="27" t="s">
        <v>7</v>
      </c>
      <c r="C46" s="27" t="s">
        <v>58</v>
      </c>
      <c r="D46" s="28" t="s">
        <v>107</v>
      </c>
      <c r="E46" s="17" t="s">
        <v>113</v>
      </c>
      <c r="F46" s="18" t="s">
        <v>98</v>
      </c>
      <c r="G46" s="29" t="s">
        <v>46</v>
      </c>
      <c r="H46" s="18" t="s">
        <v>47</v>
      </c>
      <c r="I46" s="18" t="s">
        <v>102</v>
      </c>
      <c r="J46" s="19">
        <v>808.2</v>
      </c>
      <c r="K46" s="50"/>
    </row>
    <row r="47" spans="1:11" ht="51" x14ac:dyDescent="0.2">
      <c r="A47" s="24">
        <v>46</v>
      </c>
      <c r="B47" s="27" t="s">
        <v>7</v>
      </c>
      <c r="C47" s="27" t="s">
        <v>173</v>
      </c>
      <c r="D47" s="28" t="s">
        <v>107</v>
      </c>
      <c r="E47" s="17" t="s">
        <v>174</v>
      </c>
      <c r="F47" s="18" t="s">
        <v>175</v>
      </c>
      <c r="G47" s="29" t="s">
        <v>46</v>
      </c>
      <c r="H47" s="18" t="s">
        <v>47</v>
      </c>
      <c r="I47" s="18" t="s">
        <v>176</v>
      </c>
      <c r="J47" s="19">
        <v>1712.8</v>
      </c>
      <c r="K47" s="50"/>
    </row>
    <row r="48" spans="1:11" ht="38.25" x14ac:dyDescent="0.2">
      <c r="A48" s="24">
        <v>47</v>
      </c>
      <c r="B48" s="27" t="s">
        <v>7</v>
      </c>
      <c r="C48" s="27" t="s">
        <v>177</v>
      </c>
      <c r="D48" s="28" t="s">
        <v>107</v>
      </c>
      <c r="E48" s="17" t="s">
        <v>178</v>
      </c>
      <c r="F48" s="18" t="s">
        <v>179</v>
      </c>
      <c r="G48" s="29" t="s">
        <v>46</v>
      </c>
      <c r="H48" s="18" t="s">
        <v>47</v>
      </c>
      <c r="I48" s="18" t="s">
        <v>180</v>
      </c>
      <c r="J48" s="19">
        <v>388.4</v>
      </c>
      <c r="K48" s="50"/>
    </row>
    <row r="49" spans="1:11" ht="38.25" x14ac:dyDescent="0.2">
      <c r="A49" s="24">
        <v>48</v>
      </c>
      <c r="B49" s="27" t="s">
        <v>7</v>
      </c>
      <c r="C49" s="27" t="s">
        <v>181</v>
      </c>
      <c r="D49" s="28" t="s">
        <v>170</v>
      </c>
      <c r="E49" s="17" t="s">
        <v>182</v>
      </c>
      <c r="F49" s="18" t="s">
        <v>183</v>
      </c>
      <c r="G49" s="29" t="s">
        <v>46</v>
      </c>
      <c r="H49" s="18" t="s">
        <v>47</v>
      </c>
      <c r="I49" s="18" t="s">
        <v>180</v>
      </c>
      <c r="J49" s="19">
        <v>373.95</v>
      </c>
      <c r="K49" s="50"/>
    </row>
    <row r="50" spans="1:11" ht="38.25" x14ac:dyDescent="0.2">
      <c r="A50" s="24">
        <v>49</v>
      </c>
      <c r="B50" s="27" t="s">
        <v>153</v>
      </c>
      <c r="C50" s="27" t="s">
        <v>184</v>
      </c>
      <c r="D50" s="28" t="s">
        <v>107</v>
      </c>
      <c r="E50" s="17" t="s">
        <v>178</v>
      </c>
      <c r="F50" s="18" t="s">
        <v>185</v>
      </c>
      <c r="G50" s="29" t="s">
        <v>110</v>
      </c>
      <c r="H50" s="18" t="s">
        <v>109</v>
      </c>
      <c r="I50" s="18" t="s">
        <v>186</v>
      </c>
      <c r="J50" s="19">
        <v>1170</v>
      </c>
      <c r="K50" s="50"/>
    </row>
    <row r="51" spans="1:11" ht="51" x14ac:dyDescent="0.2">
      <c r="A51" s="24">
        <v>50</v>
      </c>
      <c r="B51" s="27" t="s">
        <v>7</v>
      </c>
      <c r="C51" s="27" t="s">
        <v>187</v>
      </c>
      <c r="D51" s="28" t="s">
        <v>107</v>
      </c>
      <c r="E51" s="17" t="s">
        <v>188</v>
      </c>
      <c r="F51" s="18" t="s">
        <v>124</v>
      </c>
      <c r="G51" s="29" t="s">
        <v>120</v>
      </c>
      <c r="H51" s="18" t="s">
        <v>56</v>
      </c>
      <c r="I51" s="18" t="s">
        <v>189</v>
      </c>
      <c r="J51" s="19">
        <v>913</v>
      </c>
      <c r="K51" s="50"/>
    </row>
    <row r="52" spans="1:11" ht="51" x14ac:dyDescent="0.2">
      <c r="A52" s="24">
        <v>51</v>
      </c>
      <c r="B52" s="27" t="s">
        <v>7</v>
      </c>
      <c r="C52" s="27" t="s">
        <v>190</v>
      </c>
      <c r="D52" s="28" t="s">
        <v>170</v>
      </c>
      <c r="E52" s="17" t="s">
        <v>191</v>
      </c>
      <c r="F52" s="18" t="s">
        <v>124</v>
      </c>
      <c r="G52" s="29" t="s">
        <v>120</v>
      </c>
      <c r="H52" s="18" t="s">
        <v>56</v>
      </c>
      <c r="I52" s="18" t="s">
        <v>192</v>
      </c>
      <c r="J52" s="19">
        <v>572</v>
      </c>
      <c r="K52" s="50"/>
    </row>
    <row r="53" spans="1:11" x14ac:dyDescent="0.2">
      <c r="A53" s="24">
        <v>52</v>
      </c>
      <c r="B53" s="27" t="s">
        <v>7</v>
      </c>
      <c r="C53" s="27" t="s">
        <v>193</v>
      </c>
      <c r="D53" s="28" t="s">
        <v>170</v>
      </c>
      <c r="E53" s="17" t="s">
        <v>171</v>
      </c>
      <c r="F53" s="18" t="s">
        <v>172</v>
      </c>
      <c r="G53" s="29" t="s">
        <v>194</v>
      </c>
      <c r="H53" s="18" t="s">
        <v>15</v>
      </c>
      <c r="I53" s="18" t="s">
        <v>24</v>
      </c>
      <c r="J53" s="19">
        <v>387.9</v>
      </c>
      <c r="K53" s="50"/>
    </row>
    <row r="54" spans="1:11" ht="63.75" x14ac:dyDescent="0.2">
      <c r="A54" s="24">
        <v>53</v>
      </c>
      <c r="B54" s="27" t="s">
        <v>7</v>
      </c>
      <c r="C54" s="30" t="s">
        <v>195</v>
      </c>
      <c r="D54" s="28" t="s">
        <v>107</v>
      </c>
      <c r="E54" s="17" t="s">
        <v>196</v>
      </c>
      <c r="F54" s="18" t="s">
        <v>197</v>
      </c>
      <c r="G54" s="29" t="s">
        <v>198</v>
      </c>
      <c r="H54" s="18" t="s">
        <v>199</v>
      </c>
      <c r="I54" s="18" t="s">
        <v>200</v>
      </c>
      <c r="J54" s="19">
        <v>4565.5</v>
      </c>
      <c r="K54" s="50"/>
    </row>
    <row r="55" spans="1:11" ht="63.75" x14ac:dyDescent="0.2">
      <c r="A55" s="24">
        <v>54</v>
      </c>
      <c r="B55" s="27" t="s">
        <v>7</v>
      </c>
      <c r="C55" s="30" t="s">
        <v>201</v>
      </c>
      <c r="D55" s="28" t="s">
        <v>107</v>
      </c>
      <c r="E55" s="20" t="s">
        <v>202</v>
      </c>
      <c r="F55" s="18" t="s">
        <v>197</v>
      </c>
      <c r="G55" s="29" t="s">
        <v>203</v>
      </c>
      <c r="H55" s="18" t="s">
        <v>204</v>
      </c>
      <c r="I55" s="18" t="s">
        <v>200</v>
      </c>
      <c r="J55" s="19">
        <v>1274</v>
      </c>
      <c r="K55" s="50"/>
    </row>
    <row r="56" spans="1:11" ht="63.75" x14ac:dyDescent="0.2">
      <c r="A56" s="24">
        <v>55</v>
      </c>
      <c r="B56" s="27" t="s">
        <v>7</v>
      </c>
      <c r="C56" s="30" t="s">
        <v>67</v>
      </c>
      <c r="D56" s="28" t="s">
        <v>205</v>
      </c>
      <c r="E56" s="20" t="s">
        <v>206</v>
      </c>
      <c r="F56" s="18" t="s">
        <v>197</v>
      </c>
      <c r="G56" s="29" t="s">
        <v>203</v>
      </c>
      <c r="H56" s="18" t="s">
        <v>204</v>
      </c>
      <c r="I56" s="18" t="s">
        <v>200</v>
      </c>
      <c r="J56" s="19">
        <v>4474.2</v>
      </c>
      <c r="K56" s="50"/>
    </row>
    <row r="57" spans="1:11" ht="51" x14ac:dyDescent="0.2">
      <c r="A57" s="24">
        <v>56</v>
      </c>
      <c r="B57" s="27" t="s">
        <v>12</v>
      </c>
      <c r="C57" s="30" t="s">
        <v>207</v>
      </c>
      <c r="D57" s="28" t="s">
        <v>107</v>
      </c>
      <c r="E57" s="20" t="s">
        <v>166</v>
      </c>
      <c r="F57" s="18" t="s">
        <v>208</v>
      </c>
      <c r="G57" s="29" t="s">
        <v>209</v>
      </c>
      <c r="H57" s="18" t="s">
        <v>210</v>
      </c>
      <c r="I57" s="18" t="s">
        <v>168</v>
      </c>
      <c r="J57" s="19">
        <v>852.95</v>
      </c>
      <c r="K57" s="50"/>
    </row>
    <row r="58" spans="1:11" ht="38.25" x14ac:dyDescent="0.2">
      <c r="A58" s="24">
        <v>57</v>
      </c>
      <c r="B58" s="27" t="s">
        <v>12</v>
      </c>
      <c r="C58" s="30" t="s">
        <v>211</v>
      </c>
      <c r="D58" s="28" t="s">
        <v>107</v>
      </c>
      <c r="E58" s="20" t="s">
        <v>113</v>
      </c>
      <c r="F58" s="18" t="s">
        <v>212</v>
      </c>
      <c r="G58" s="29" t="s">
        <v>65</v>
      </c>
      <c r="H58" s="18" t="s">
        <v>66</v>
      </c>
      <c r="I58" s="18" t="s">
        <v>213</v>
      </c>
      <c r="J58" s="19">
        <v>802.6</v>
      </c>
      <c r="K58" s="50"/>
    </row>
    <row r="59" spans="1:11" ht="38.25" x14ac:dyDescent="0.2">
      <c r="A59" s="24">
        <v>58</v>
      </c>
      <c r="B59" s="27" t="s">
        <v>12</v>
      </c>
      <c r="C59" s="30" t="s">
        <v>214</v>
      </c>
      <c r="D59" s="28" t="s">
        <v>107</v>
      </c>
      <c r="E59" s="20" t="s">
        <v>166</v>
      </c>
      <c r="F59" s="18" t="s">
        <v>212</v>
      </c>
      <c r="G59" s="29" t="s">
        <v>65</v>
      </c>
      <c r="H59" s="18" t="s">
        <v>66</v>
      </c>
      <c r="I59" s="18" t="s">
        <v>168</v>
      </c>
      <c r="J59" s="19">
        <v>871.75</v>
      </c>
      <c r="K59" s="50"/>
    </row>
    <row r="60" spans="1:11" x14ac:dyDescent="0.2">
      <c r="A60" s="24">
        <v>59</v>
      </c>
      <c r="B60" s="27" t="s">
        <v>7</v>
      </c>
      <c r="C60" s="30" t="s">
        <v>35</v>
      </c>
      <c r="D60" s="28" t="s">
        <v>107</v>
      </c>
      <c r="E60" s="20" t="s">
        <v>113</v>
      </c>
      <c r="F60" s="18" t="s">
        <v>98</v>
      </c>
      <c r="G60" s="3" t="s">
        <v>13</v>
      </c>
      <c r="H60" s="18" t="s">
        <v>16</v>
      </c>
      <c r="I60" s="18" t="s">
        <v>70</v>
      </c>
      <c r="J60" s="19">
        <v>935.15</v>
      </c>
      <c r="K60" s="50"/>
    </row>
    <row r="61" spans="1:11" x14ac:dyDescent="0.2">
      <c r="A61" s="24">
        <v>60</v>
      </c>
      <c r="B61" s="27" t="s">
        <v>7</v>
      </c>
      <c r="C61" s="30" t="s">
        <v>215</v>
      </c>
      <c r="D61" s="28" t="s">
        <v>107</v>
      </c>
      <c r="E61" s="20" t="s">
        <v>166</v>
      </c>
      <c r="F61" s="18" t="s">
        <v>98</v>
      </c>
      <c r="G61" s="3" t="s">
        <v>13</v>
      </c>
      <c r="H61" s="18" t="s">
        <v>16</v>
      </c>
      <c r="I61" s="18" t="s">
        <v>216</v>
      </c>
      <c r="J61" s="19">
        <v>782.7</v>
      </c>
      <c r="K61" s="50"/>
    </row>
    <row r="62" spans="1:11" ht="38.25" x14ac:dyDescent="0.2">
      <c r="A62" s="24">
        <v>61</v>
      </c>
      <c r="B62" s="27" t="s">
        <v>7</v>
      </c>
      <c r="C62" s="30" t="s">
        <v>217</v>
      </c>
      <c r="D62" s="28" t="s">
        <v>107</v>
      </c>
      <c r="E62" s="20" t="s">
        <v>218</v>
      </c>
      <c r="F62" s="18" t="s">
        <v>219</v>
      </c>
      <c r="G62" s="3" t="s">
        <v>13</v>
      </c>
      <c r="H62" s="18" t="s">
        <v>16</v>
      </c>
      <c r="I62" s="18" t="s">
        <v>152</v>
      </c>
      <c r="J62" s="19">
        <v>291.39999999999998</v>
      </c>
      <c r="K62" s="50"/>
    </row>
    <row r="63" spans="1:11" x14ac:dyDescent="0.2">
      <c r="A63" s="24">
        <v>62</v>
      </c>
      <c r="B63" s="27" t="s">
        <v>7</v>
      </c>
      <c r="C63" s="30" t="s">
        <v>220</v>
      </c>
      <c r="D63" s="28" t="s">
        <v>170</v>
      </c>
      <c r="E63" s="20" t="s">
        <v>221</v>
      </c>
      <c r="F63" s="18" t="s">
        <v>222</v>
      </c>
      <c r="G63" s="3" t="s">
        <v>13</v>
      </c>
      <c r="H63" s="18" t="s">
        <v>16</v>
      </c>
      <c r="I63" s="18" t="s">
        <v>223</v>
      </c>
      <c r="J63" s="19">
        <v>783.34</v>
      </c>
      <c r="K63" s="50"/>
    </row>
    <row r="64" spans="1:11" ht="38.25" x14ac:dyDescent="0.2">
      <c r="A64" s="24">
        <v>63</v>
      </c>
      <c r="B64" s="27" t="s">
        <v>7</v>
      </c>
      <c r="C64" s="30" t="s">
        <v>60</v>
      </c>
      <c r="D64" s="28" t="s">
        <v>107</v>
      </c>
      <c r="E64" s="20" t="s">
        <v>202</v>
      </c>
      <c r="F64" s="18" t="s">
        <v>224</v>
      </c>
      <c r="G64" s="23" t="s">
        <v>79</v>
      </c>
      <c r="H64" s="18" t="s">
        <v>17</v>
      </c>
      <c r="I64" s="18" t="s">
        <v>225</v>
      </c>
      <c r="J64" s="19">
        <v>430.9</v>
      </c>
      <c r="K64" s="50"/>
    </row>
    <row r="65" spans="1:11" ht="25.5" x14ac:dyDescent="0.2">
      <c r="A65" s="24">
        <v>64</v>
      </c>
      <c r="B65" s="27" t="s">
        <v>7</v>
      </c>
      <c r="C65" s="30" t="s">
        <v>226</v>
      </c>
      <c r="D65" s="28" t="s">
        <v>107</v>
      </c>
      <c r="E65" s="20" t="s">
        <v>178</v>
      </c>
      <c r="F65" s="18" t="s">
        <v>228</v>
      </c>
      <c r="G65" s="23" t="s">
        <v>79</v>
      </c>
      <c r="H65" s="18" t="s">
        <v>17</v>
      </c>
      <c r="I65" s="18" t="s">
        <v>227</v>
      </c>
      <c r="J65" s="19">
        <v>1334.45</v>
      </c>
      <c r="K65" s="50"/>
    </row>
    <row r="66" spans="1:11" x14ac:dyDescent="0.2">
      <c r="A66" s="24">
        <v>65</v>
      </c>
      <c r="B66" s="27" t="s">
        <v>7</v>
      </c>
      <c r="C66" s="30" t="s">
        <v>229</v>
      </c>
      <c r="D66" s="28" t="s">
        <v>107</v>
      </c>
      <c r="E66" s="20">
        <v>44285</v>
      </c>
      <c r="F66" s="18" t="s">
        <v>98</v>
      </c>
      <c r="G66" s="23" t="s">
        <v>79</v>
      </c>
      <c r="H66" s="18" t="s">
        <v>17</v>
      </c>
      <c r="I66" s="18" t="s">
        <v>200</v>
      </c>
      <c r="J66" s="19">
        <v>147</v>
      </c>
      <c r="K66" s="50"/>
    </row>
    <row r="67" spans="1:11" x14ac:dyDescent="0.2">
      <c r="A67" s="24">
        <v>66</v>
      </c>
      <c r="B67" s="27" t="s">
        <v>7</v>
      </c>
      <c r="C67" s="30" t="s">
        <v>230</v>
      </c>
      <c r="D67" s="28" t="s">
        <v>170</v>
      </c>
      <c r="E67" s="20" t="s">
        <v>182</v>
      </c>
      <c r="F67" s="18" t="s">
        <v>98</v>
      </c>
      <c r="G67" s="23" t="s">
        <v>79</v>
      </c>
      <c r="H67" s="18" t="s">
        <v>17</v>
      </c>
      <c r="I67" s="18" t="s">
        <v>231</v>
      </c>
      <c r="J67" s="19">
        <v>1220.5999999999999</v>
      </c>
      <c r="K67" s="50"/>
    </row>
    <row r="68" spans="1:11" ht="51" x14ac:dyDescent="0.2">
      <c r="A68" s="24">
        <v>67</v>
      </c>
      <c r="B68" s="27" t="s">
        <v>7</v>
      </c>
      <c r="C68" s="30" t="s">
        <v>232</v>
      </c>
      <c r="D68" s="28" t="s">
        <v>233</v>
      </c>
      <c r="E68" s="20" t="s">
        <v>234</v>
      </c>
      <c r="F68" s="18" t="s">
        <v>124</v>
      </c>
      <c r="G68" s="29" t="s">
        <v>120</v>
      </c>
      <c r="H68" s="18" t="s">
        <v>56</v>
      </c>
      <c r="I68" s="18" t="s">
        <v>235</v>
      </c>
      <c r="J68" s="19">
        <v>609</v>
      </c>
      <c r="K68" s="50"/>
    </row>
    <row r="69" spans="1:11" ht="76.5" x14ac:dyDescent="0.2">
      <c r="A69" s="24">
        <v>68</v>
      </c>
      <c r="B69" s="27" t="s">
        <v>7</v>
      </c>
      <c r="C69" s="30" t="s">
        <v>236</v>
      </c>
      <c r="D69" s="28" t="s">
        <v>170</v>
      </c>
      <c r="E69" s="20" t="s">
        <v>237</v>
      </c>
      <c r="F69" s="18" t="s">
        <v>238</v>
      </c>
      <c r="G69" s="18" t="s">
        <v>203</v>
      </c>
      <c r="H69" s="18" t="s">
        <v>204</v>
      </c>
      <c r="I69" s="18" t="s">
        <v>200</v>
      </c>
      <c r="J69" s="19">
        <v>5785.2</v>
      </c>
      <c r="K69" s="50"/>
    </row>
    <row r="70" spans="1:11" x14ac:dyDescent="0.2">
      <c r="A70" s="24">
        <v>69</v>
      </c>
      <c r="B70" s="27" t="s">
        <v>7</v>
      </c>
      <c r="C70" s="30" t="s">
        <v>239</v>
      </c>
      <c r="D70" s="28" t="s">
        <v>170</v>
      </c>
      <c r="E70" s="20">
        <v>44302</v>
      </c>
      <c r="F70" s="18" t="s">
        <v>98</v>
      </c>
      <c r="G70" s="3" t="s">
        <v>13</v>
      </c>
      <c r="H70" s="18" t="s">
        <v>16</v>
      </c>
      <c r="I70" s="18" t="s">
        <v>91</v>
      </c>
      <c r="J70" s="19">
        <v>135.69999999999999</v>
      </c>
      <c r="K70" s="50"/>
    </row>
    <row r="71" spans="1:11" x14ac:dyDescent="0.2">
      <c r="A71" s="24">
        <v>70</v>
      </c>
      <c r="B71" s="27" t="s">
        <v>8</v>
      </c>
      <c r="C71" s="30" t="s">
        <v>240</v>
      </c>
      <c r="D71" s="28" t="s">
        <v>170</v>
      </c>
      <c r="E71" s="20">
        <v>44308</v>
      </c>
      <c r="F71" s="18" t="s">
        <v>98</v>
      </c>
      <c r="G71" s="3" t="s">
        <v>13</v>
      </c>
      <c r="H71" s="18" t="s">
        <v>16</v>
      </c>
      <c r="I71" s="18" t="s">
        <v>91</v>
      </c>
      <c r="J71" s="19">
        <v>136.9</v>
      </c>
      <c r="K71" s="50"/>
    </row>
    <row r="72" spans="1:11" x14ac:dyDescent="0.2">
      <c r="A72" s="24">
        <v>71</v>
      </c>
      <c r="B72" s="27" t="s">
        <v>7</v>
      </c>
      <c r="C72" s="30" t="s">
        <v>32</v>
      </c>
      <c r="D72" s="28" t="s">
        <v>233</v>
      </c>
      <c r="E72" s="20">
        <v>44329</v>
      </c>
      <c r="F72" s="18" t="s">
        <v>98</v>
      </c>
      <c r="G72" s="3" t="s">
        <v>13</v>
      </c>
      <c r="H72" s="18" t="s">
        <v>16</v>
      </c>
      <c r="I72" s="18" t="s">
        <v>241</v>
      </c>
      <c r="J72" s="19">
        <v>150.4</v>
      </c>
      <c r="K72" s="50"/>
    </row>
    <row r="73" spans="1:11" ht="63.75" x14ac:dyDescent="0.2">
      <c r="A73" s="24">
        <v>72</v>
      </c>
      <c r="B73" s="27" t="s">
        <v>7</v>
      </c>
      <c r="C73" s="30" t="s">
        <v>242</v>
      </c>
      <c r="D73" s="28" t="s">
        <v>170</v>
      </c>
      <c r="E73" s="20" t="s">
        <v>243</v>
      </c>
      <c r="F73" s="18" t="s">
        <v>244</v>
      </c>
      <c r="G73" s="23" t="s">
        <v>79</v>
      </c>
      <c r="H73" s="18" t="s">
        <v>17</v>
      </c>
      <c r="I73" s="18" t="s">
        <v>245</v>
      </c>
      <c r="J73" s="19">
        <v>485.25</v>
      </c>
      <c r="K73" s="50"/>
    </row>
    <row r="74" spans="1:11" x14ac:dyDescent="0.2">
      <c r="A74" s="24">
        <v>73</v>
      </c>
      <c r="B74" s="27" t="s">
        <v>8</v>
      </c>
      <c r="C74" s="30" t="s">
        <v>246</v>
      </c>
      <c r="D74" s="32" t="s">
        <v>170</v>
      </c>
      <c r="E74" s="20">
        <v>44314</v>
      </c>
      <c r="F74" s="18" t="s">
        <v>98</v>
      </c>
      <c r="G74" s="23" t="s">
        <v>79</v>
      </c>
      <c r="H74" s="18" t="s">
        <v>17</v>
      </c>
      <c r="I74" s="18" t="s">
        <v>247</v>
      </c>
      <c r="J74" s="19">
        <v>146.4</v>
      </c>
      <c r="K74" s="50"/>
    </row>
    <row r="75" spans="1:11" x14ac:dyDescent="0.2">
      <c r="A75" s="24">
        <v>74</v>
      </c>
      <c r="B75" s="27" t="s">
        <v>7</v>
      </c>
      <c r="C75" s="30" t="s">
        <v>211</v>
      </c>
      <c r="D75" s="28" t="s">
        <v>233</v>
      </c>
      <c r="E75" s="20" t="s">
        <v>248</v>
      </c>
      <c r="F75" s="18" t="s">
        <v>98</v>
      </c>
      <c r="G75" s="23" t="s">
        <v>79</v>
      </c>
      <c r="H75" s="18" t="s">
        <v>17</v>
      </c>
      <c r="I75" s="18" t="s">
        <v>200</v>
      </c>
      <c r="J75" s="19">
        <v>807.2</v>
      </c>
      <c r="K75" s="50"/>
    </row>
    <row r="76" spans="1:11" ht="38.25" x14ac:dyDescent="0.2">
      <c r="A76" s="24">
        <v>75</v>
      </c>
      <c r="B76" s="27" t="s">
        <v>7</v>
      </c>
      <c r="C76" s="30" t="s">
        <v>249</v>
      </c>
      <c r="D76" s="28" t="s">
        <v>233</v>
      </c>
      <c r="E76" s="20" t="s">
        <v>250</v>
      </c>
      <c r="F76" s="18" t="s">
        <v>224</v>
      </c>
      <c r="G76" s="29" t="s">
        <v>46</v>
      </c>
      <c r="H76" s="18" t="s">
        <v>47</v>
      </c>
      <c r="I76" s="18" t="s">
        <v>254</v>
      </c>
      <c r="J76" s="19">
        <v>378</v>
      </c>
      <c r="K76" s="50"/>
    </row>
    <row r="77" spans="1:11" ht="38.25" x14ac:dyDescent="0.2">
      <c r="A77" s="24">
        <v>76</v>
      </c>
      <c r="B77" s="27" t="s">
        <v>7</v>
      </c>
      <c r="C77" s="30" t="s">
        <v>251</v>
      </c>
      <c r="D77" s="28" t="s">
        <v>233</v>
      </c>
      <c r="E77" s="20" t="s">
        <v>252</v>
      </c>
      <c r="F77" s="18" t="s">
        <v>224</v>
      </c>
      <c r="G77" s="29" t="s">
        <v>46</v>
      </c>
      <c r="H77" s="18" t="s">
        <v>47</v>
      </c>
      <c r="I77" s="18" t="s">
        <v>253</v>
      </c>
      <c r="J77" s="19">
        <v>341.4</v>
      </c>
      <c r="K77" s="50"/>
    </row>
    <row r="78" spans="1:11" ht="38.25" x14ac:dyDescent="0.2">
      <c r="A78" s="24">
        <v>77</v>
      </c>
      <c r="B78" s="27" t="s">
        <v>7</v>
      </c>
      <c r="C78" s="30" t="s">
        <v>51</v>
      </c>
      <c r="D78" s="28" t="s">
        <v>255</v>
      </c>
      <c r="E78" s="20" t="s">
        <v>256</v>
      </c>
      <c r="F78" s="18" t="s">
        <v>224</v>
      </c>
      <c r="G78" s="29" t="s">
        <v>46</v>
      </c>
      <c r="H78" s="18" t="s">
        <v>47</v>
      </c>
      <c r="I78" s="18" t="s">
        <v>254</v>
      </c>
      <c r="J78" s="19">
        <v>498.55</v>
      </c>
      <c r="K78" s="50"/>
    </row>
    <row r="79" spans="1:11" ht="51" x14ac:dyDescent="0.2">
      <c r="A79" s="24">
        <v>78</v>
      </c>
      <c r="B79" s="27" t="s">
        <v>8</v>
      </c>
      <c r="C79" s="30" t="s">
        <v>257</v>
      </c>
      <c r="D79" s="28" t="s">
        <v>255</v>
      </c>
      <c r="E79" s="20" t="s">
        <v>258</v>
      </c>
      <c r="F79" s="18" t="s">
        <v>259</v>
      </c>
      <c r="G79" s="29" t="s">
        <v>46</v>
      </c>
      <c r="H79" s="18" t="s">
        <v>47</v>
      </c>
      <c r="I79" s="18" t="s">
        <v>260</v>
      </c>
      <c r="J79" s="19">
        <v>403.2</v>
      </c>
      <c r="K79" s="50"/>
    </row>
    <row r="80" spans="1:11" x14ac:dyDescent="0.2">
      <c r="A80" s="24">
        <v>79</v>
      </c>
      <c r="B80" s="27" t="s">
        <v>7</v>
      </c>
      <c r="C80" s="30" t="s">
        <v>261</v>
      </c>
      <c r="D80" s="28" t="s">
        <v>233</v>
      </c>
      <c r="E80" s="20">
        <v>44334</v>
      </c>
      <c r="F80" s="18" t="s">
        <v>262</v>
      </c>
      <c r="G80" s="29" t="s">
        <v>194</v>
      </c>
      <c r="H80" s="18" t="s">
        <v>15</v>
      </c>
      <c r="I80" s="18" t="s">
        <v>24</v>
      </c>
      <c r="J80" s="19">
        <v>137.9</v>
      </c>
      <c r="K80" s="50"/>
    </row>
    <row r="81" spans="1:11" x14ac:dyDescent="0.2">
      <c r="A81" s="24">
        <v>80</v>
      </c>
      <c r="B81" s="67" t="s">
        <v>7</v>
      </c>
      <c r="C81" s="68" t="s">
        <v>286</v>
      </c>
      <c r="D81" s="69" t="s">
        <v>233</v>
      </c>
      <c r="E81" s="70">
        <v>44334</v>
      </c>
      <c r="F81" s="66" t="s">
        <v>262</v>
      </c>
      <c r="G81" s="71" t="s">
        <v>61</v>
      </c>
      <c r="H81" s="66" t="s">
        <v>62</v>
      </c>
      <c r="I81" s="66" t="s">
        <v>287</v>
      </c>
      <c r="J81" s="72">
        <v>137.9</v>
      </c>
      <c r="K81" s="66"/>
    </row>
    <row r="82" spans="1:11" ht="51" x14ac:dyDescent="0.2">
      <c r="A82" s="24">
        <v>81</v>
      </c>
      <c r="B82" s="27" t="s">
        <v>7</v>
      </c>
      <c r="C82" s="30" t="s">
        <v>263</v>
      </c>
      <c r="D82" s="28" t="s">
        <v>255</v>
      </c>
      <c r="E82" s="20" t="s">
        <v>264</v>
      </c>
      <c r="F82" s="18" t="s">
        <v>265</v>
      </c>
      <c r="G82" s="29" t="s">
        <v>266</v>
      </c>
      <c r="H82" s="18" t="s">
        <v>267</v>
      </c>
      <c r="I82" s="18" t="s">
        <v>260</v>
      </c>
      <c r="J82" s="19">
        <v>331</v>
      </c>
      <c r="K82" s="50"/>
    </row>
    <row r="83" spans="1:11" ht="25.5" x14ac:dyDescent="0.2">
      <c r="A83" s="24">
        <v>82</v>
      </c>
      <c r="B83" s="27" t="s">
        <v>12</v>
      </c>
      <c r="C83" s="30" t="s">
        <v>268</v>
      </c>
      <c r="D83" s="28" t="s">
        <v>233</v>
      </c>
      <c r="E83" s="20" t="s">
        <v>269</v>
      </c>
      <c r="F83" s="18" t="s">
        <v>270</v>
      </c>
      <c r="G83" s="29" t="s">
        <v>65</v>
      </c>
      <c r="H83" s="18" t="s">
        <v>66</v>
      </c>
      <c r="I83" s="18" t="s">
        <v>149</v>
      </c>
      <c r="J83" s="19">
        <v>870.75</v>
      </c>
      <c r="K83" s="50"/>
    </row>
    <row r="84" spans="1:11" x14ac:dyDescent="0.2">
      <c r="A84" s="24">
        <v>83</v>
      </c>
      <c r="B84" s="27" t="s">
        <v>7</v>
      </c>
      <c r="C84" s="30" t="s">
        <v>214</v>
      </c>
      <c r="D84" s="28" t="s">
        <v>233</v>
      </c>
      <c r="E84" s="20" t="s">
        <v>269</v>
      </c>
      <c r="F84" s="18" t="s">
        <v>98</v>
      </c>
      <c r="G84" s="3" t="s">
        <v>13</v>
      </c>
      <c r="H84" s="18" t="s">
        <v>16</v>
      </c>
      <c r="I84" s="18" t="s">
        <v>149</v>
      </c>
      <c r="J84" s="19">
        <v>890.2</v>
      </c>
      <c r="K84" s="50"/>
    </row>
    <row r="85" spans="1:11" x14ac:dyDescent="0.2">
      <c r="A85" s="24">
        <v>84</v>
      </c>
      <c r="B85" s="27" t="s">
        <v>7</v>
      </c>
      <c r="C85" s="30" t="s">
        <v>271</v>
      </c>
      <c r="D85" s="28" t="s">
        <v>255</v>
      </c>
      <c r="E85" s="20" t="s">
        <v>272</v>
      </c>
      <c r="F85" s="18" t="s">
        <v>98</v>
      </c>
      <c r="G85" s="3" t="s">
        <v>13</v>
      </c>
      <c r="H85" s="18" t="s">
        <v>16</v>
      </c>
      <c r="I85" s="18" t="s">
        <v>149</v>
      </c>
      <c r="J85" s="19">
        <v>832.2</v>
      </c>
      <c r="K85" s="50"/>
    </row>
    <row r="86" spans="1:11" ht="51" x14ac:dyDescent="0.2">
      <c r="A86" s="24">
        <v>85</v>
      </c>
      <c r="B86" s="27" t="s">
        <v>7</v>
      </c>
      <c r="C86" s="30" t="s">
        <v>273</v>
      </c>
      <c r="D86" s="28" t="s">
        <v>233</v>
      </c>
      <c r="E86" s="20" t="s">
        <v>274</v>
      </c>
      <c r="F86" s="18" t="s">
        <v>275</v>
      </c>
      <c r="G86" s="3" t="s">
        <v>13</v>
      </c>
      <c r="H86" s="18" t="s">
        <v>16</v>
      </c>
      <c r="I86" s="18" t="s">
        <v>276</v>
      </c>
      <c r="J86" s="19">
        <v>270.60000000000002</v>
      </c>
      <c r="K86" s="50"/>
    </row>
    <row r="87" spans="1:11" x14ac:dyDescent="0.2">
      <c r="A87" s="24">
        <v>86</v>
      </c>
      <c r="B87" s="27" t="s">
        <v>7</v>
      </c>
      <c r="C87" s="30" t="s">
        <v>207</v>
      </c>
      <c r="D87" s="28" t="s">
        <v>233</v>
      </c>
      <c r="E87" s="20" t="s">
        <v>277</v>
      </c>
      <c r="F87" s="18" t="s">
        <v>98</v>
      </c>
      <c r="G87" s="23" t="s">
        <v>79</v>
      </c>
      <c r="H87" s="18" t="s">
        <v>17</v>
      </c>
      <c r="I87" s="18" t="s">
        <v>19</v>
      </c>
      <c r="J87" s="19">
        <v>1187.2</v>
      </c>
      <c r="K87" s="50"/>
    </row>
    <row r="88" spans="1:11" x14ac:dyDescent="0.2">
      <c r="A88" s="24">
        <v>87</v>
      </c>
      <c r="B88" s="27" t="s">
        <v>7</v>
      </c>
      <c r="C88" s="30" t="s">
        <v>278</v>
      </c>
      <c r="D88" s="28" t="s">
        <v>233</v>
      </c>
      <c r="E88" s="20" t="s">
        <v>274</v>
      </c>
      <c r="F88" s="18" t="s">
        <v>98</v>
      </c>
      <c r="G88" s="23" t="s">
        <v>79</v>
      </c>
      <c r="H88" s="18" t="s">
        <v>17</v>
      </c>
      <c r="I88" s="18" t="s">
        <v>279</v>
      </c>
      <c r="J88" s="19">
        <v>848.4</v>
      </c>
      <c r="K88" s="50"/>
    </row>
    <row r="89" spans="1:11" ht="25.5" x14ac:dyDescent="0.2">
      <c r="A89" s="24">
        <v>88</v>
      </c>
      <c r="B89" s="27" t="s">
        <v>7</v>
      </c>
      <c r="C89" s="30" t="s">
        <v>280</v>
      </c>
      <c r="D89" s="32" t="s">
        <v>255</v>
      </c>
      <c r="E89" s="20" t="s">
        <v>281</v>
      </c>
      <c r="F89" s="18" t="s">
        <v>282</v>
      </c>
      <c r="G89" s="23" t="s">
        <v>79</v>
      </c>
      <c r="H89" s="18" t="s">
        <v>17</v>
      </c>
      <c r="I89" s="18" t="s">
        <v>283</v>
      </c>
      <c r="J89" s="19">
        <v>910.4</v>
      </c>
      <c r="K89" s="50"/>
    </row>
    <row r="90" spans="1:11" x14ac:dyDescent="0.2">
      <c r="A90" s="24">
        <v>89</v>
      </c>
      <c r="B90" s="27" t="s">
        <v>7</v>
      </c>
      <c r="C90" s="30" t="s">
        <v>284</v>
      </c>
      <c r="D90" s="28" t="s">
        <v>255</v>
      </c>
      <c r="E90" s="20">
        <v>44354</v>
      </c>
      <c r="F90" s="18" t="s">
        <v>222</v>
      </c>
      <c r="G90" s="23" t="s">
        <v>79</v>
      </c>
      <c r="H90" s="18" t="s">
        <v>17</v>
      </c>
      <c r="I90" s="18" t="s">
        <v>285</v>
      </c>
      <c r="J90" s="19">
        <v>107.4</v>
      </c>
      <c r="K90" s="50"/>
    </row>
    <row r="91" spans="1:11" ht="38.25" x14ac:dyDescent="0.2">
      <c r="A91" s="73">
        <v>90</v>
      </c>
      <c r="B91" s="74" t="s">
        <v>8</v>
      </c>
      <c r="C91" s="75" t="s">
        <v>288</v>
      </c>
      <c r="D91" s="76" t="s">
        <v>289</v>
      </c>
      <c r="E91" s="77">
        <v>44391</v>
      </c>
      <c r="F91" s="42" t="s">
        <v>296</v>
      </c>
      <c r="G91" s="78" t="s">
        <v>38</v>
      </c>
      <c r="H91" s="42" t="s">
        <v>39</v>
      </c>
      <c r="I91" s="42" t="s">
        <v>21</v>
      </c>
      <c r="J91" s="79">
        <v>147.4</v>
      </c>
      <c r="K91" s="80"/>
    </row>
    <row r="92" spans="1:11" ht="25.5" x14ac:dyDescent="0.2">
      <c r="A92" s="24">
        <v>91</v>
      </c>
      <c r="B92" s="27" t="s">
        <v>7</v>
      </c>
      <c r="C92" s="30" t="s">
        <v>290</v>
      </c>
      <c r="D92" s="28" t="s">
        <v>255</v>
      </c>
      <c r="E92" s="20" t="s">
        <v>293</v>
      </c>
      <c r="F92" s="18" t="s">
        <v>294</v>
      </c>
      <c r="G92" s="29" t="s">
        <v>291</v>
      </c>
      <c r="H92" s="18" t="s">
        <v>292</v>
      </c>
      <c r="I92" s="18" t="s">
        <v>200</v>
      </c>
      <c r="J92" s="19">
        <v>2583</v>
      </c>
      <c r="K92" s="50"/>
    </row>
    <row r="93" spans="1:11" ht="38.25" x14ac:dyDescent="0.2">
      <c r="A93" s="24">
        <v>92</v>
      </c>
      <c r="B93" s="27" t="s">
        <v>40</v>
      </c>
      <c r="C93" s="30" t="s">
        <v>295</v>
      </c>
      <c r="D93" s="28" t="s">
        <v>289</v>
      </c>
      <c r="E93" s="20">
        <v>44391</v>
      </c>
      <c r="F93" s="18" t="s">
        <v>296</v>
      </c>
      <c r="G93" s="29" t="s">
        <v>42</v>
      </c>
      <c r="H93" s="18" t="s">
        <v>43</v>
      </c>
      <c r="I93" s="18" t="s">
        <v>21</v>
      </c>
      <c r="J93" s="19">
        <v>147.4</v>
      </c>
      <c r="K93" s="50"/>
    </row>
    <row r="94" spans="1:11" x14ac:dyDescent="0.2">
      <c r="A94" s="24">
        <v>93</v>
      </c>
      <c r="B94" s="27" t="s">
        <v>7</v>
      </c>
      <c r="C94" s="30" t="s">
        <v>297</v>
      </c>
      <c r="D94" s="28" t="s">
        <v>255</v>
      </c>
      <c r="E94" s="27" t="s">
        <v>298</v>
      </c>
      <c r="F94" s="18" t="s">
        <v>222</v>
      </c>
      <c r="G94" s="29" t="s">
        <v>46</v>
      </c>
      <c r="H94" s="18" t="s">
        <v>47</v>
      </c>
      <c r="I94" s="18" t="s">
        <v>186</v>
      </c>
      <c r="J94" s="19">
        <v>1169.92</v>
      </c>
      <c r="K94" s="50"/>
    </row>
    <row r="95" spans="1:11" x14ac:dyDescent="0.2">
      <c r="A95" s="24">
        <v>94</v>
      </c>
      <c r="B95" s="27" t="s">
        <v>7</v>
      </c>
      <c r="C95" s="30" t="s">
        <v>295</v>
      </c>
      <c r="D95" s="28" t="s">
        <v>255</v>
      </c>
      <c r="E95" s="20" t="s">
        <v>299</v>
      </c>
      <c r="F95" s="18" t="s">
        <v>222</v>
      </c>
      <c r="G95" s="29" t="s">
        <v>46</v>
      </c>
      <c r="H95" s="18" t="s">
        <v>47</v>
      </c>
      <c r="I95" s="18" t="s">
        <v>247</v>
      </c>
      <c r="J95" s="19">
        <v>173</v>
      </c>
      <c r="K95" s="53"/>
    </row>
    <row r="96" spans="1:11" x14ac:dyDescent="0.2">
      <c r="A96" s="24">
        <v>95</v>
      </c>
      <c r="B96" s="27" t="s">
        <v>7</v>
      </c>
      <c r="C96" s="30" t="s">
        <v>131</v>
      </c>
      <c r="D96" s="28" t="s">
        <v>255</v>
      </c>
      <c r="E96" s="35">
        <v>44371</v>
      </c>
      <c r="F96" s="18" t="s">
        <v>222</v>
      </c>
      <c r="G96" s="29" t="s">
        <v>46</v>
      </c>
      <c r="H96" s="18" t="s">
        <v>47</v>
      </c>
      <c r="I96" s="18" t="s">
        <v>91</v>
      </c>
      <c r="J96" s="38">
        <v>114.4</v>
      </c>
      <c r="K96" s="53"/>
    </row>
    <row r="97" spans="1:11" x14ac:dyDescent="0.2">
      <c r="A97" s="24">
        <v>96</v>
      </c>
      <c r="B97" s="27" t="s">
        <v>7</v>
      </c>
      <c r="C97" s="30" t="s">
        <v>268</v>
      </c>
      <c r="D97" s="28" t="s">
        <v>289</v>
      </c>
      <c r="E97" s="20" t="s">
        <v>300</v>
      </c>
      <c r="F97" s="18" t="s">
        <v>222</v>
      </c>
      <c r="G97" s="29" t="s">
        <v>46</v>
      </c>
      <c r="H97" s="18" t="s">
        <v>47</v>
      </c>
      <c r="I97" s="18" t="s">
        <v>301</v>
      </c>
      <c r="J97" s="38">
        <v>293.39999999999998</v>
      </c>
      <c r="K97" s="53"/>
    </row>
    <row r="98" spans="1:11" x14ac:dyDescent="0.2">
      <c r="A98" s="24">
        <v>97</v>
      </c>
      <c r="B98" s="27" t="s">
        <v>7</v>
      </c>
      <c r="C98" s="30" t="s">
        <v>302</v>
      </c>
      <c r="D98" s="28" t="s">
        <v>303</v>
      </c>
      <c r="E98" s="20" t="s">
        <v>304</v>
      </c>
      <c r="F98" s="18" t="s">
        <v>222</v>
      </c>
      <c r="G98" s="29" t="s">
        <v>46</v>
      </c>
      <c r="H98" s="18" t="s">
        <v>47</v>
      </c>
      <c r="I98" s="18" t="s">
        <v>247</v>
      </c>
      <c r="J98" s="38">
        <v>307.8</v>
      </c>
      <c r="K98" s="53"/>
    </row>
    <row r="99" spans="1:11" x14ac:dyDescent="0.2">
      <c r="A99" s="24">
        <v>98</v>
      </c>
      <c r="B99" s="27" t="s">
        <v>7</v>
      </c>
      <c r="C99" s="30" t="s">
        <v>305</v>
      </c>
      <c r="D99" s="28" t="s">
        <v>289</v>
      </c>
      <c r="E99" s="20" t="s">
        <v>300</v>
      </c>
      <c r="F99" s="18" t="s">
        <v>222</v>
      </c>
      <c r="G99" s="29" t="s">
        <v>306</v>
      </c>
      <c r="H99" s="18" t="s">
        <v>307</v>
      </c>
      <c r="I99" s="18" t="s">
        <v>301</v>
      </c>
      <c r="J99" s="38">
        <v>259.39999999999998</v>
      </c>
      <c r="K99" s="53"/>
    </row>
    <row r="100" spans="1:11" ht="76.5" x14ac:dyDescent="0.2">
      <c r="A100" s="24">
        <v>99</v>
      </c>
      <c r="B100" s="27" t="s">
        <v>7</v>
      </c>
      <c r="C100" s="30" t="s">
        <v>308</v>
      </c>
      <c r="D100" s="28" t="s">
        <v>255</v>
      </c>
      <c r="E100" s="20" t="s">
        <v>309</v>
      </c>
      <c r="F100" s="18" t="s">
        <v>310</v>
      </c>
      <c r="G100" s="3" t="s">
        <v>194</v>
      </c>
      <c r="H100" s="18" t="s">
        <v>15</v>
      </c>
      <c r="I100" s="18" t="s">
        <v>311</v>
      </c>
      <c r="J100" s="38">
        <v>849.8</v>
      </c>
      <c r="K100" s="53"/>
    </row>
    <row r="101" spans="1:11" ht="89.25" x14ac:dyDescent="0.2">
      <c r="A101" s="24">
        <v>100</v>
      </c>
      <c r="B101" s="27" t="s">
        <v>8</v>
      </c>
      <c r="C101" s="30" t="s">
        <v>312</v>
      </c>
      <c r="D101" s="28" t="s">
        <v>289</v>
      </c>
      <c r="E101" s="20">
        <v>44390</v>
      </c>
      <c r="F101" s="18" t="s">
        <v>313</v>
      </c>
      <c r="G101" s="3" t="s">
        <v>194</v>
      </c>
      <c r="H101" s="18" t="s">
        <v>15</v>
      </c>
      <c r="I101" s="18" t="s">
        <v>314</v>
      </c>
      <c r="J101" s="38">
        <v>151.19999999999999</v>
      </c>
      <c r="K101" s="53"/>
    </row>
    <row r="102" spans="1:11" ht="38.25" x14ac:dyDescent="0.2">
      <c r="A102" s="24">
        <v>101</v>
      </c>
      <c r="B102" s="27" t="s">
        <v>12</v>
      </c>
      <c r="C102" s="30" t="s">
        <v>315</v>
      </c>
      <c r="D102" s="28" t="s">
        <v>255</v>
      </c>
      <c r="E102" s="20" t="s">
        <v>309</v>
      </c>
      <c r="F102" s="18" t="s">
        <v>316</v>
      </c>
      <c r="G102" s="29" t="s">
        <v>65</v>
      </c>
      <c r="H102" s="18" t="s">
        <v>66</v>
      </c>
      <c r="I102" s="18" t="s">
        <v>311</v>
      </c>
      <c r="J102" s="38">
        <v>817.6</v>
      </c>
      <c r="K102" s="53"/>
    </row>
    <row r="103" spans="1:11" x14ac:dyDescent="0.2">
      <c r="A103" s="24">
        <v>102</v>
      </c>
      <c r="B103" s="27" t="s">
        <v>7</v>
      </c>
      <c r="C103" s="30" t="s">
        <v>317</v>
      </c>
      <c r="D103" s="28" t="s">
        <v>255</v>
      </c>
      <c r="E103" s="20" t="s">
        <v>318</v>
      </c>
      <c r="F103" s="18" t="s">
        <v>222</v>
      </c>
      <c r="G103" s="3" t="s">
        <v>13</v>
      </c>
      <c r="H103" s="18" t="s">
        <v>16</v>
      </c>
      <c r="I103" s="18" t="s">
        <v>91</v>
      </c>
      <c r="J103" s="38">
        <v>183.8</v>
      </c>
      <c r="K103" s="53"/>
    </row>
    <row r="104" spans="1:11" x14ac:dyDescent="0.2">
      <c r="A104" s="24">
        <v>103</v>
      </c>
      <c r="B104" s="27" t="s">
        <v>7</v>
      </c>
      <c r="C104" s="30" t="s">
        <v>319</v>
      </c>
      <c r="D104" s="28" t="s">
        <v>255</v>
      </c>
      <c r="E104" s="20" t="s">
        <v>320</v>
      </c>
      <c r="F104" s="18" t="s">
        <v>222</v>
      </c>
      <c r="G104" s="3" t="s">
        <v>13</v>
      </c>
      <c r="H104" s="18" t="s">
        <v>16</v>
      </c>
      <c r="I104" s="18" t="s">
        <v>285</v>
      </c>
      <c r="J104" s="38">
        <v>151.19999999999999</v>
      </c>
      <c r="K104" s="53"/>
    </row>
    <row r="105" spans="1:11" ht="25.5" x14ac:dyDescent="0.2">
      <c r="A105" s="24">
        <v>104</v>
      </c>
      <c r="B105" s="27" t="s">
        <v>7</v>
      </c>
      <c r="C105" s="30" t="s">
        <v>321</v>
      </c>
      <c r="D105" s="28" t="s">
        <v>289</v>
      </c>
      <c r="E105" s="20" t="s">
        <v>322</v>
      </c>
      <c r="F105" s="18" t="s">
        <v>222</v>
      </c>
      <c r="G105" s="3" t="s">
        <v>13</v>
      </c>
      <c r="H105" s="18" t="s">
        <v>16</v>
      </c>
      <c r="I105" s="18" t="s">
        <v>324</v>
      </c>
      <c r="J105" s="38">
        <v>627.65</v>
      </c>
      <c r="K105" s="53"/>
    </row>
    <row r="106" spans="1:11" x14ac:dyDescent="0.2">
      <c r="A106" s="24">
        <v>105</v>
      </c>
      <c r="B106" s="27" t="s">
        <v>7</v>
      </c>
      <c r="C106" s="30" t="s">
        <v>323</v>
      </c>
      <c r="D106" s="28" t="s">
        <v>255</v>
      </c>
      <c r="E106" s="20">
        <v>44358</v>
      </c>
      <c r="F106" s="18" t="s">
        <v>222</v>
      </c>
      <c r="G106" s="23" t="s">
        <v>79</v>
      </c>
      <c r="H106" s="18" t="s">
        <v>17</v>
      </c>
      <c r="I106" s="18" t="s">
        <v>200</v>
      </c>
      <c r="J106" s="38">
        <v>148</v>
      </c>
      <c r="K106" s="53"/>
    </row>
    <row r="107" spans="1:11" x14ac:dyDescent="0.2">
      <c r="A107" s="24">
        <v>106</v>
      </c>
      <c r="B107" s="27" t="s">
        <v>7</v>
      </c>
      <c r="C107" s="30" t="s">
        <v>325</v>
      </c>
      <c r="D107" s="28" t="s">
        <v>289</v>
      </c>
      <c r="E107" s="20">
        <v>44379</v>
      </c>
      <c r="F107" s="18" t="s">
        <v>222</v>
      </c>
      <c r="G107" s="23" t="s">
        <v>79</v>
      </c>
      <c r="H107" s="18" t="s">
        <v>17</v>
      </c>
      <c r="I107" s="18" t="s">
        <v>21</v>
      </c>
      <c r="J107" s="38">
        <v>148</v>
      </c>
      <c r="K107" s="53"/>
    </row>
    <row r="108" spans="1:11" x14ac:dyDescent="0.2">
      <c r="A108" s="24">
        <v>107</v>
      </c>
      <c r="B108" s="27" t="s">
        <v>7</v>
      </c>
      <c r="C108" s="30" t="s">
        <v>326</v>
      </c>
      <c r="D108" s="28" t="s">
        <v>255</v>
      </c>
      <c r="E108" s="20" t="s">
        <v>298</v>
      </c>
      <c r="F108" s="18" t="s">
        <v>222</v>
      </c>
      <c r="G108" s="23" t="s">
        <v>79</v>
      </c>
      <c r="H108" s="18" t="s">
        <v>17</v>
      </c>
      <c r="I108" s="18" t="s">
        <v>149</v>
      </c>
      <c r="J108" s="38">
        <v>994.65</v>
      </c>
      <c r="K108" s="53"/>
    </row>
    <row r="109" spans="1:11" x14ac:dyDescent="0.2">
      <c r="A109" s="24">
        <v>108</v>
      </c>
      <c r="B109" s="27" t="s">
        <v>7</v>
      </c>
      <c r="C109" s="30" t="s">
        <v>327</v>
      </c>
      <c r="D109" s="28" t="s">
        <v>289</v>
      </c>
      <c r="E109" s="20" t="s">
        <v>322</v>
      </c>
      <c r="F109" s="18" t="s">
        <v>222</v>
      </c>
      <c r="G109" s="23" t="s">
        <v>79</v>
      </c>
      <c r="H109" s="18" t="s">
        <v>17</v>
      </c>
      <c r="I109" s="18" t="s">
        <v>279</v>
      </c>
      <c r="J109" s="38">
        <v>992.4</v>
      </c>
      <c r="K109" s="53"/>
    </row>
    <row r="110" spans="1:11" s="41" customFormat="1" x14ac:dyDescent="0.2">
      <c r="A110" s="24">
        <v>109</v>
      </c>
      <c r="B110" s="27" t="s">
        <v>7</v>
      </c>
      <c r="C110" s="30" t="s">
        <v>144</v>
      </c>
      <c r="D110" s="28" t="s">
        <v>289</v>
      </c>
      <c r="E110" s="20" t="s">
        <v>328</v>
      </c>
      <c r="F110" s="18" t="s">
        <v>222</v>
      </c>
      <c r="G110" s="23" t="s">
        <v>79</v>
      </c>
      <c r="H110" s="18" t="s">
        <v>17</v>
      </c>
      <c r="I110" s="18" t="s">
        <v>283</v>
      </c>
      <c r="J110" s="38">
        <v>828</v>
      </c>
      <c r="K110" s="53"/>
    </row>
    <row r="111" spans="1:11" x14ac:dyDescent="0.2">
      <c r="C111" s="30"/>
      <c r="D111" s="28"/>
      <c r="E111" s="20"/>
      <c r="F111" s="18"/>
      <c r="G111" s="37"/>
      <c r="H111" s="36"/>
      <c r="I111" s="18"/>
      <c r="J111" s="38"/>
      <c r="K111" s="53"/>
    </row>
    <row r="112" spans="1:11" x14ac:dyDescent="0.2">
      <c r="C112" s="30"/>
      <c r="D112" s="28"/>
      <c r="E112" s="20"/>
      <c r="F112" s="18"/>
      <c r="G112" s="37"/>
      <c r="H112" s="36"/>
      <c r="I112" s="18"/>
      <c r="J112" s="19"/>
      <c r="K112" s="53"/>
    </row>
    <row r="113" spans="2:11" x14ac:dyDescent="0.2">
      <c r="C113" s="30"/>
      <c r="D113" s="28"/>
      <c r="E113" s="20"/>
      <c r="F113" s="42"/>
      <c r="G113" s="29"/>
      <c r="H113" s="18"/>
      <c r="I113" s="18"/>
      <c r="J113" s="19"/>
      <c r="K113" s="53"/>
    </row>
    <row r="114" spans="2:11" x14ac:dyDescent="0.2">
      <c r="B114" s="39"/>
      <c r="C114" s="33"/>
      <c r="D114" s="34"/>
      <c r="E114" s="20"/>
      <c r="F114" s="36"/>
      <c r="G114" s="37"/>
      <c r="H114" s="36"/>
      <c r="I114" s="36"/>
      <c r="J114" s="38"/>
      <c r="K114" s="53"/>
    </row>
    <row r="115" spans="2:11" x14ac:dyDescent="0.2">
      <c r="B115" s="39"/>
      <c r="C115" s="33"/>
      <c r="D115" s="34"/>
      <c r="E115" s="20"/>
      <c r="F115" s="36"/>
      <c r="G115" s="37"/>
      <c r="H115" s="36"/>
      <c r="I115" s="36"/>
      <c r="J115" s="38"/>
      <c r="K115" s="53"/>
    </row>
    <row r="116" spans="2:11" x14ac:dyDescent="0.2">
      <c r="C116" s="30"/>
      <c r="D116" s="28"/>
      <c r="E116" s="20"/>
      <c r="F116" s="18"/>
      <c r="G116" s="37"/>
      <c r="H116" s="36"/>
      <c r="I116" s="18"/>
      <c r="J116" s="19"/>
      <c r="K116" s="53"/>
    </row>
    <row r="117" spans="2:11" x14ac:dyDescent="0.2">
      <c r="B117" s="39"/>
      <c r="C117" s="33"/>
      <c r="D117" s="34"/>
      <c r="E117" s="20"/>
      <c r="F117" s="66"/>
      <c r="G117" s="37"/>
      <c r="H117" s="36"/>
      <c r="I117" s="36"/>
      <c r="J117" s="38"/>
      <c r="K117" s="53"/>
    </row>
    <row r="118" spans="2:11" x14ac:dyDescent="0.2">
      <c r="B118" s="39"/>
      <c r="C118" s="33"/>
      <c r="D118" s="34"/>
      <c r="E118" s="20"/>
      <c r="F118" s="36"/>
      <c r="G118" s="37"/>
      <c r="H118" s="36"/>
      <c r="I118" s="36"/>
      <c r="J118" s="38"/>
      <c r="K118" s="53"/>
    </row>
    <row r="119" spans="2:11" x14ac:dyDescent="0.2">
      <c r="B119" s="39"/>
      <c r="C119" s="33"/>
      <c r="D119" s="34"/>
      <c r="E119" s="20"/>
      <c r="F119" s="36"/>
      <c r="G119" s="29"/>
      <c r="H119" s="36"/>
      <c r="I119" s="36"/>
      <c r="J119" s="38"/>
      <c r="K119" s="53"/>
    </row>
    <row r="120" spans="2:11" x14ac:dyDescent="0.2">
      <c r="C120" s="30"/>
      <c r="D120" s="28"/>
      <c r="E120" s="20"/>
      <c r="F120" s="36"/>
      <c r="G120" s="29"/>
      <c r="H120" s="36"/>
      <c r="I120" s="18"/>
      <c r="J120" s="19"/>
      <c r="K120" s="53"/>
    </row>
    <row r="121" spans="2:11" x14ac:dyDescent="0.2">
      <c r="B121" s="39"/>
      <c r="C121" s="39"/>
      <c r="D121" s="34"/>
      <c r="E121" s="43"/>
      <c r="F121" s="36"/>
      <c r="G121" s="37"/>
      <c r="H121" s="36"/>
      <c r="I121" s="36"/>
      <c r="J121" s="38"/>
      <c r="K121" s="53"/>
    </row>
    <row r="122" spans="2:11" x14ac:dyDescent="0.2">
      <c r="B122" s="39"/>
      <c r="C122" s="33"/>
      <c r="D122" s="34"/>
      <c r="E122" s="44"/>
      <c r="F122" s="36"/>
      <c r="G122" s="37"/>
      <c r="H122" s="36"/>
      <c r="I122" s="36"/>
      <c r="J122" s="38"/>
      <c r="K122" s="53"/>
    </row>
    <row r="123" spans="2:11" x14ac:dyDescent="0.2">
      <c r="B123" s="39"/>
      <c r="C123" s="33"/>
      <c r="D123" s="34"/>
      <c r="E123" s="20"/>
      <c r="F123" s="36"/>
      <c r="G123" s="37"/>
      <c r="H123" s="36"/>
      <c r="I123" s="36"/>
      <c r="J123" s="38"/>
      <c r="K123" s="53"/>
    </row>
    <row r="124" spans="2:11" x14ac:dyDescent="0.2">
      <c r="B124" s="39"/>
      <c r="C124" s="33"/>
      <c r="D124" s="34"/>
      <c r="E124" s="20"/>
      <c r="F124" s="36"/>
      <c r="G124" s="37"/>
      <c r="H124" s="36"/>
      <c r="I124" s="36"/>
      <c r="J124" s="38"/>
      <c r="K124" s="53"/>
    </row>
    <row r="125" spans="2:11" x14ac:dyDescent="0.2">
      <c r="B125" s="39"/>
      <c r="C125" s="33"/>
      <c r="D125" s="34"/>
      <c r="E125" s="20"/>
      <c r="F125" s="36"/>
      <c r="G125" s="37"/>
      <c r="H125" s="36"/>
      <c r="I125" s="36"/>
      <c r="J125" s="38"/>
      <c r="K125" s="53"/>
    </row>
    <row r="126" spans="2:11" x14ac:dyDescent="0.2">
      <c r="B126" s="39"/>
      <c r="C126" s="33"/>
      <c r="D126" s="34"/>
      <c r="E126" s="20"/>
      <c r="F126" s="36"/>
      <c r="G126" s="37"/>
      <c r="H126" s="36"/>
      <c r="I126" s="36"/>
      <c r="J126" s="38"/>
      <c r="K126" s="53"/>
    </row>
    <row r="127" spans="2:11" x14ac:dyDescent="0.2">
      <c r="B127" s="39"/>
      <c r="C127" s="30"/>
      <c r="D127" s="34"/>
      <c r="E127" s="20"/>
      <c r="F127" s="36"/>
      <c r="G127" s="37"/>
      <c r="H127" s="36"/>
      <c r="I127" s="36"/>
      <c r="J127" s="38"/>
      <c r="K127" s="53"/>
    </row>
    <row r="128" spans="2:11" x14ac:dyDescent="0.2">
      <c r="B128" s="39"/>
      <c r="C128" s="30"/>
      <c r="D128" s="40"/>
      <c r="E128" s="35"/>
      <c r="F128" s="36"/>
      <c r="G128" s="37"/>
      <c r="H128" s="36"/>
      <c r="I128" s="36"/>
      <c r="J128" s="38"/>
      <c r="K128" s="53"/>
    </row>
    <row r="129" spans="2:11" x14ac:dyDescent="0.2">
      <c r="B129" s="46"/>
      <c r="C129" s="47"/>
      <c r="D129" s="48"/>
      <c r="E129" s="49"/>
      <c r="F129" s="50"/>
      <c r="G129" s="51"/>
      <c r="H129" s="50"/>
      <c r="I129" s="50"/>
      <c r="J129" s="52"/>
      <c r="K129" s="53"/>
    </row>
    <row r="130" spans="2:11" x14ac:dyDescent="0.2">
      <c r="B130" s="46"/>
      <c r="C130" s="47"/>
      <c r="D130" s="55"/>
      <c r="E130" s="49"/>
      <c r="F130" s="50"/>
      <c r="G130" s="51"/>
      <c r="H130" s="50"/>
      <c r="I130" s="50"/>
      <c r="J130" s="52"/>
      <c r="K130" s="53"/>
    </row>
    <row r="131" spans="2:11" x14ac:dyDescent="0.2">
      <c r="B131" s="46"/>
      <c r="C131" s="47"/>
      <c r="D131" s="48"/>
      <c r="E131" s="49"/>
      <c r="F131" s="50"/>
      <c r="G131" s="51"/>
      <c r="H131" s="50"/>
      <c r="I131" s="50"/>
      <c r="J131" s="52"/>
      <c r="K131" s="53"/>
    </row>
    <row r="132" spans="2:11" x14ac:dyDescent="0.2">
      <c r="B132" s="46"/>
      <c r="C132" s="47"/>
      <c r="D132" s="48"/>
      <c r="E132" s="49"/>
      <c r="F132" s="50"/>
      <c r="G132" s="51"/>
      <c r="H132" s="50"/>
      <c r="I132" s="50"/>
      <c r="J132" s="52"/>
      <c r="K132" s="53"/>
    </row>
    <row r="133" spans="2:11" x14ac:dyDescent="0.2">
      <c r="B133" s="46"/>
      <c r="C133" s="47"/>
      <c r="D133" s="55"/>
      <c r="E133" s="49"/>
      <c r="F133" s="50"/>
      <c r="G133" s="51"/>
      <c r="H133" s="50"/>
      <c r="I133" s="50"/>
      <c r="J133" s="52"/>
      <c r="K133" s="53"/>
    </row>
    <row r="134" spans="2:11" x14ac:dyDescent="0.2">
      <c r="B134" s="46"/>
      <c r="C134" s="47"/>
      <c r="D134" s="48"/>
      <c r="E134" s="49"/>
      <c r="F134" s="50"/>
      <c r="G134" s="51"/>
      <c r="H134" s="50"/>
      <c r="I134" s="18"/>
      <c r="J134" s="52"/>
      <c r="K134" s="53"/>
    </row>
    <row r="135" spans="2:11" x14ac:dyDescent="0.2">
      <c r="B135" s="46"/>
      <c r="C135" s="47"/>
      <c r="D135" s="55"/>
      <c r="E135" s="49"/>
      <c r="F135" s="50"/>
      <c r="G135" s="51"/>
      <c r="H135" s="50"/>
      <c r="I135" s="18"/>
      <c r="J135" s="52"/>
      <c r="K135" s="53"/>
    </row>
    <row r="136" spans="2:11" x14ac:dyDescent="0.2">
      <c r="B136" s="46"/>
      <c r="C136" s="47"/>
      <c r="D136" s="48"/>
      <c r="E136" s="49"/>
      <c r="F136" s="50"/>
      <c r="G136" s="51"/>
      <c r="H136" s="50"/>
      <c r="I136" s="50"/>
      <c r="J136" s="52"/>
      <c r="K136" s="53"/>
    </row>
    <row r="137" spans="2:11" x14ac:dyDescent="0.2">
      <c r="B137" s="46"/>
      <c r="C137" s="47"/>
      <c r="D137" s="55"/>
      <c r="E137" s="49"/>
      <c r="F137" s="50"/>
      <c r="G137" s="51"/>
      <c r="H137" s="50"/>
      <c r="I137" s="50"/>
      <c r="J137" s="52"/>
      <c r="K137" s="53"/>
    </row>
    <row r="138" spans="2:11" x14ac:dyDescent="0.2">
      <c r="B138" s="46"/>
      <c r="C138" s="47"/>
      <c r="D138" s="48"/>
      <c r="E138" s="49"/>
      <c r="F138" s="50"/>
      <c r="G138" s="51"/>
      <c r="H138" s="50"/>
      <c r="I138" s="50"/>
      <c r="J138" s="52"/>
      <c r="K138" s="53"/>
    </row>
    <row r="139" spans="2:11" x14ac:dyDescent="0.2">
      <c r="B139" s="46"/>
      <c r="C139" s="47"/>
      <c r="D139" s="55"/>
      <c r="E139" s="49"/>
      <c r="F139" s="50"/>
      <c r="G139" s="51"/>
      <c r="H139" s="50"/>
      <c r="I139" s="18"/>
      <c r="J139" s="52"/>
      <c r="K139" s="53"/>
    </row>
    <row r="140" spans="2:11" x14ac:dyDescent="0.2">
      <c r="B140" s="46"/>
      <c r="C140" s="47"/>
      <c r="D140" s="48"/>
      <c r="E140" s="49"/>
      <c r="F140" s="50"/>
      <c r="G140" s="51"/>
      <c r="H140" s="50"/>
      <c r="I140" s="50"/>
      <c r="J140" s="52"/>
      <c r="K140" s="53"/>
    </row>
    <row r="141" spans="2:11" x14ac:dyDescent="0.2">
      <c r="C141" s="30"/>
      <c r="D141" s="32"/>
      <c r="E141" s="20"/>
      <c r="F141" s="18"/>
      <c r="G141" s="29"/>
      <c r="H141" s="18"/>
      <c r="I141" s="18"/>
      <c r="J141" s="38"/>
      <c r="K141" s="53"/>
    </row>
    <row r="142" spans="2:11" x14ac:dyDescent="0.2">
      <c r="C142" s="30"/>
      <c r="D142" s="28"/>
      <c r="E142" s="49"/>
      <c r="F142" s="18"/>
      <c r="G142" s="29"/>
      <c r="H142" s="18"/>
      <c r="I142" s="18"/>
      <c r="J142" s="38"/>
      <c r="K142" s="53"/>
    </row>
    <row r="143" spans="2:11" x14ac:dyDescent="0.2">
      <c r="C143" s="30"/>
      <c r="D143" s="28"/>
      <c r="E143" s="20"/>
      <c r="F143" s="18"/>
      <c r="G143" s="29"/>
      <c r="H143" s="18"/>
      <c r="I143" s="18"/>
      <c r="J143" s="38"/>
      <c r="K143" s="53"/>
    </row>
    <row r="144" spans="2:11" x14ac:dyDescent="0.2">
      <c r="C144" s="30"/>
      <c r="D144" s="32"/>
      <c r="E144" s="20"/>
      <c r="F144" s="18"/>
      <c r="G144" s="29"/>
      <c r="H144" s="18"/>
      <c r="I144" s="18"/>
      <c r="J144" s="38"/>
      <c r="K144" s="53"/>
    </row>
    <row r="145" spans="1:11" x14ac:dyDescent="0.2">
      <c r="C145" s="30"/>
      <c r="D145" s="32"/>
      <c r="E145" s="20"/>
      <c r="F145" s="18"/>
      <c r="G145" s="29"/>
      <c r="H145" s="18"/>
      <c r="I145" s="18"/>
      <c r="J145" s="38"/>
      <c r="K145" s="53"/>
    </row>
    <row r="146" spans="1:11" x14ac:dyDescent="0.2">
      <c r="C146" s="30"/>
      <c r="D146" s="28"/>
      <c r="E146" s="20"/>
      <c r="F146" s="18"/>
      <c r="G146" s="29"/>
      <c r="H146" s="18"/>
      <c r="I146" s="18"/>
      <c r="J146" s="38"/>
      <c r="K146" s="53"/>
    </row>
    <row r="147" spans="1:11" x14ac:dyDescent="0.2">
      <c r="B147" s="46"/>
      <c r="C147" s="47"/>
      <c r="D147" s="48"/>
      <c r="E147" s="49"/>
      <c r="F147" s="50"/>
      <c r="G147" s="51"/>
      <c r="H147" s="50"/>
      <c r="I147" s="18"/>
      <c r="J147" s="52"/>
      <c r="K147" s="53"/>
    </row>
    <row r="148" spans="1:11" x14ac:dyDescent="0.2">
      <c r="B148" s="46"/>
      <c r="C148" s="47"/>
      <c r="D148" s="48"/>
      <c r="E148" s="49"/>
      <c r="F148" s="50"/>
      <c r="G148" s="51"/>
      <c r="H148" s="50"/>
      <c r="I148" s="18"/>
      <c r="J148" s="52"/>
      <c r="K148" s="53"/>
    </row>
    <row r="149" spans="1:11" x14ac:dyDescent="0.2">
      <c r="B149" s="46"/>
      <c r="C149" s="47"/>
      <c r="D149" s="48"/>
      <c r="E149" s="49"/>
      <c r="F149" s="18"/>
      <c r="G149" s="51"/>
      <c r="H149" s="50"/>
      <c r="I149" s="18"/>
      <c r="J149" s="52"/>
      <c r="K149" s="53"/>
    </row>
    <row r="150" spans="1:11" x14ac:dyDescent="0.2">
      <c r="B150" s="46"/>
      <c r="C150" s="47"/>
      <c r="D150" s="48"/>
      <c r="E150" s="49"/>
      <c r="F150" s="50"/>
      <c r="G150" s="51"/>
      <c r="H150" s="50"/>
      <c r="I150" s="18"/>
      <c r="J150" s="52"/>
      <c r="K150" s="53"/>
    </row>
    <row r="151" spans="1:11" x14ac:dyDescent="0.2">
      <c r="B151" s="46"/>
      <c r="C151" s="47"/>
      <c r="D151" s="48"/>
      <c r="E151" s="49"/>
      <c r="F151" s="50"/>
      <c r="G151" s="51"/>
      <c r="H151" s="50"/>
      <c r="I151" s="50"/>
      <c r="J151" s="52"/>
      <c r="K151" s="53"/>
    </row>
    <row r="152" spans="1:11" x14ac:dyDescent="0.2">
      <c r="B152" s="46"/>
      <c r="C152" s="47"/>
      <c r="D152" s="48"/>
      <c r="E152" s="49"/>
      <c r="F152" s="50"/>
      <c r="G152" s="51"/>
      <c r="H152" s="50"/>
      <c r="I152" s="50"/>
      <c r="J152" s="52"/>
      <c r="K152" s="53"/>
    </row>
    <row r="153" spans="1:11" x14ac:dyDescent="0.2">
      <c r="C153" s="30"/>
      <c r="D153" s="28"/>
      <c r="E153" s="20"/>
      <c r="F153" s="18"/>
      <c r="G153" s="51"/>
      <c r="H153" s="50"/>
      <c r="I153" s="18"/>
      <c r="J153" s="38"/>
      <c r="K153" s="53"/>
    </row>
    <row r="154" spans="1:11" x14ac:dyDescent="0.2">
      <c r="A154" s="57"/>
      <c r="C154" s="30"/>
      <c r="D154" s="28"/>
      <c r="E154" s="20"/>
      <c r="F154" s="18"/>
      <c r="G154" s="29"/>
      <c r="H154" s="18"/>
      <c r="I154" s="18"/>
      <c r="J154" s="38"/>
      <c r="K154" s="53"/>
    </row>
    <row r="155" spans="1:11" x14ac:dyDescent="0.2">
      <c r="C155" s="30"/>
      <c r="D155" s="28"/>
      <c r="E155" s="20"/>
      <c r="F155" s="18"/>
      <c r="G155" s="29"/>
      <c r="H155" s="18"/>
      <c r="I155" s="18"/>
      <c r="J155" s="38"/>
      <c r="K155" s="53"/>
    </row>
    <row r="156" spans="1:11" x14ac:dyDescent="0.2">
      <c r="C156" s="30"/>
      <c r="D156" s="28"/>
      <c r="E156" s="20"/>
      <c r="F156" s="18"/>
      <c r="G156" s="29"/>
      <c r="H156" s="18"/>
      <c r="I156" s="18"/>
      <c r="J156" s="38"/>
      <c r="K156" s="53"/>
    </row>
    <row r="157" spans="1:11" x14ac:dyDescent="0.2">
      <c r="C157" s="30"/>
      <c r="D157" s="28"/>
      <c r="E157" s="20"/>
      <c r="F157" s="18"/>
      <c r="G157" s="29"/>
      <c r="H157" s="18"/>
      <c r="I157" s="18"/>
      <c r="J157" s="38"/>
      <c r="K157" s="53"/>
    </row>
    <row r="158" spans="1:11" x14ac:dyDescent="0.2">
      <c r="A158" s="57"/>
      <c r="C158" s="30"/>
      <c r="D158" s="28"/>
      <c r="E158" s="20"/>
      <c r="F158" s="18"/>
      <c r="G158" s="29"/>
      <c r="H158" s="18"/>
      <c r="I158" s="18"/>
      <c r="J158" s="38"/>
      <c r="K158" s="53"/>
    </row>
    <row r="159" spans="1:11" x14ac:dyDescent="0.2">
      <c r="C159" s="30"/>
      <c r="D159" s="28"/>
      <c r="E159" s="20"/>
      <c r="F159" s="18"/>
      <c r="G159" s="29"/>
      <c r="H159" s="18"/>
      <c r="I159" s="18"/>
      <c r="J159" s="38"/>
      <c r="K159" s="53"/>
    </row>
    <row r="160" spans="1:11" x14ac:dyDescent="0.2">
      <c r="C160" s="30"/>
      <c r="D160" s="28"/>
      <c r="E160" s="20"/>
      <c r="F160" s="18"/>
      <c r="G160" s="29"/>
      <c r="H160" s="18"/>
      <c r="I160" s="18"/>
      <c r="J160" s="38"/>
      <c r="K160" s="53"/>
    </row>
    <row r="161" spans="1:11" x14ac:dyDescent="0.2">
      <c r="C161" s="30"/>
      <c r="D161" s="28"/>
      <c r="E161" s="20"/>
      <c r="F161" s="18"/>
      <c r="G161" s="29"/>
      <c r="H161" s="18"/>
      <c r="I161" s="18"/>
      <c r="J161" s="38"/>
      <c r="K161" s="53"/>
    </row>
    <row r="162" spans="1:11" x14ac:dyDescent="0.2">
      <c r="A162" s="57"/>
      <c r="C162" s="30"/>
      <c r="D162" s="28"/>
      <c r="E162" s="20"/>
      <c r="F162" s="18"/>
      <c r="G162" s="29"/>
      <c r="H162" s="18"/>
      <c r="I162" s="18"/>
      <c r="J162" s="38"/>
      <c r="K162" s="53"/>
    </row>
    <row r="163" spans="1:11" x14ac:dyDescent="0.2">
      <c r="C163" s="30"/>
      <c r="D163" s="32"/>
      <c r="E163" s="20"/>
      <c r="F163" s="18"/>
      <c r="G163" s="29"/>
      <c r="H163" s="18"/>
      <c r="I163" s="18"/>
      <c r="J163" s="38"/>
      <c r="K163" s="53"/>
    </row>
    <row r="164" spans="1:11" x14ac:dyDescent="0.2">
      <c r="C164" s="30"/>
      <c r="D164" s="28"/>
      <c r="E164" s="20"/>
      <c r="F164" s="18"/>
      <c r="G164" s="29"/>
      <c r="H164" s="18"/>
      <c r="I164" s="18"/>
      <c r="J164" s="19"/>
      <c r="K164" s="56"/>
    </row>
    <row r="165" spans="1:11" x14ac:dyDescent="0.2">
      <c r="C165" s="30"/>
      <c r="D165" s="28"/>
      <c r="E165" s="20"/>
      <c r="F165" s="18"/>
      <c r="G165" s="29"/>
      <c r="H165" s="18"/>
      <c r="I165" s="18"/>
      <c r="J165" s="19"/>
      <c r="K165" s="56"/>
    </row>
    <row r="166" spans="1:11" x14ac:dyDescent="0.2">
      <c r="A166" s="57"/>
      <c r="C166" s="30"/>
      <c r="D166" s="32"/>
      <c r="E166" s="20"/>
      <c r="F166" s="18"/>
      <c r="G166" s="29"/>
      <c r="H166" s="18"/>
      <c r="I166" s="18"/>
      <c r="J166" s="19"/>
      <c r="K166" s="56"/>
    </row>
    <row r="167" spans="1:11" x14ac:dyDescent="0.2">
      <c r="C167" s="30"/>
      <c r="D167" s="28"/>
      <c r="E167" s="20"/>
      <c r="F167" s="18"/>
      <c r="G167" s="29"/>
      <c r="H167" s="18"/>
      <c r="I167" s="18"/>
      <c r="J167" s="19"/>
      <c r="K167" s="56"/>
    </row>
    <row r="168" spans="1:11" x14ac:dyDescent="0.2">
      <c r="C168" s="30"/>
      <c r="D168" s="28"/>
      <c r="E168" s="20"/>
      <c r="F168" s="18"/>
      <c r="G168" s="29"/>
      <c r="H168" s="18"/>
      <c r="I168" s="18"/>
      <c r="J168" s="19"/>
      <c r="K168" s="56"/>
    </row>
    <row r="169" spans="1:11" x14ac:dyDescent="0.2">
      <c r="C169" s="30"/>
      <c r="D169" s="28"/>
      <c r="E169" s="20"/>
      <c r="F169" s="18"/>
      <c r="G169" s="29"/>
      <c r="H169" s="18"/>
      <c r="I169" s="18"/>
      <c r="J169" s="19"/>
      <c r="K169" s="56"/>
    </row>
    <row r="170" spans="1:11" x14ac:dyDescent="0.2">
      <c r="A170" s="57"/>
      <c r="C170" s="30"/>
      <c r="D170" s="28"/>
      <c r="E170" s="20"/>
      <c r="F170" s="18"/>
      <c r="G170" s="29"/>
      <c r="H170" s="18"/>
      <c r="I170" s="18"/>
      <c r="J170" s="19"/>
      <c r="K170" s="56"/>
    </row>
    <row r="171" spans="1:11" x14ac:dyDescent="0.2">
      <c r="C171" s="30"/>
      <c r="D171" s="28"/>
      <c r="E171" s="20"/>
      <c r="F171" s="18"/>
      <c r="G171" s="29"/>
      <c r="H171" s="18"/>
      <c r="I171" s="18"/>
      <c r="J171" s="19"/>
      <c r="K171" s="56"/>
    </row>
    <row r="172" spans="1:11" x14ac:dyDescent="0.2">
      <c r="C172" s="30"/>
      <c r="D172" s="28"/>
      <c r="E172" s="20"/>
      <c r="F172" s="18"/>
      <c r="G172" s="29"/>
      <c r="H172" s="18"/>
      <c r="I172" s="18"/>
      <c r="J172" s="19"/>
      <c r="K172" s="56"/>
    </row>
    <row r="173" spans="1:11" x14ac:dyDescent="0.2">
      <c r="C173" s="30"/>
      <c r="D173" s="28"/>
      <c r="E173" s="20"/>
      <c r="F173" s="18"/>
      <c r="G173" s="29"/>
      <c r="H173" s="18"/>
      <c r="I173" s="18"/>
      <c r="J173" s="19"/>
      <c r="K173" s="56"/>
    </row>
    <row r="174" spans="1:11" x14ac:dyDescent="0.2">
      <c r="A174" s="57"/>
      <c r="C174" s="30"/>
      <c r="D174" s="28"/>
      <c r="E174" s="20"/>
      <c r="F174" s="18"/>
      <c r="G174" s="29"/>
      <c r="H174" s="18"/>
      <c r="I174" s="18"/>
      <c r="J174" s="19"/>
      <c r="K174" s="56"/>
    </row>
    <row r="175" spans="1:11" x14ac:dyDescent="0.2">
      <c r="C175" s="30"/>
      <c r="D175" s="28"/>
      <c r="E175" s="20"/>
      <c r="F175" s="18"/>
      <c r="G175" s="29"/>
      <c r="H175" s="18"/>
      <c r="I175" s="18"/>
      <c r="J175" s="19"/>
      <c r="K175" s="56"/>
    </row>
    <row r="176" spans="1:11" x14ac:dyDescent="0.2">
      <c r="C176" s="30"/>
      <c r="D176" s="28"/>
      <c r="E176" s="20"/>
      <c r="F176" s="18"/>
      <c r="G176" s="29"/>
      <c r="H176" s="18"/>
      <c r="I176" s="18"/>
      <c r="J176" s="19"/>
      <c r="K176" s="56"/>
    </row>
    <row r="177" spans="1:11" x14ac:dyDescent="0.2">
      <c r="C177" s="30"/>
      <c r="D177" s="28"/>
      <c r="E177" s="20"/>
      <c r="F177" s="18"/>
      <c r="G177" s="29"/>
      <c r="H177" s="18"/>
      <c r="I177" s="18"/>
      <c r="J177" s="19"/>
      <c r="K177" s="56"/>
    </row>
    <row r="178" spans="1:11" x14ac:dyDescent="0.2">
      <c r="A178" s="57"/>
      <c r="C178" s="30"/>
      <c r="D178" s="28"/>
      <c r="E178" s="20"/>
      <c r="F178" s="18"/>
      <c r="G178" s="29"/>
      <c r="H178" s="18"/>
      <c r="I178" s="18"/>
      <c r="J178" s="19"/>
      <c r="K178" s="56"/>
    </row>
    <row r="179" spans="1:11" x14ac:dyDescent="0.2">
      <c r="C179" s="30"/>
      <c r="D179" s="28"/>
      <c r="E179" s="20"/>
      <c r="F179" s="18"/>
      <c r="G179" s="29"/>
      <c r="H179" s="18"/>
      <c r="I179" s="18"/>
      <c r="J179" s="19"/>
      <c r="K179" s="56"/>
    </row>
    <row r="180" spans="1:11" x14ac:dyDescent="0.2">
      <c r="C180" s="27"/>
      <c r="D180" s="29"/>
      <c r="E180" s="20"/>
      <c r="F180" s="18"/>
      <c r="G180" s="29"/>
      <c r="H180" s="18"/>
      <c r="I180" s="18"/>
      <c r="J180" s="21"/>
      <c r="K180" s="18"/>
    </row>
  </sheetData>
  <sortState ref="E263:J284">
    <sortCondition ref="E263:E284"/>
  </sortState>
  <printOptions horizontalCentered="1" verticalCentered="1"/>
  <pageMargins left="0.17" right="0.17" top="0.74803149606299213" bottom="0.74803149606299213" header="0.31496062992125984" footer="0.31496062992125984"/>
  <pageSetup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0"/>
  <sheetViews>
    <sheetView topLeftCell="A76" workbookViewId="0">
      <selection activeCell="A76" sqref="A1:XFD1048576"/>
    </sheetView>
  </sheetViews>
  <sheetFormatPr baseColWidth="10" defaultRowHeight="15" x14ac:dyDescent="0.25"/>
  <cols>
    <col min="1" max="1" width="22.85546875" bestFit="1" customWidth="1"/>
    <col min="2" max="2" width="23.140625" style="84" customWidth="1"/>
    <col min="3" max="3" width="59.28515625" style="88" customWidth="1"/>
    <col min="4" max="4" width="59.28515625" style="86" customWidth="1"/>
    <col min="5" max="11" width="18.42578125" bestFit="1" customWidth="1"/>
    <col min="12" max="12" width="18.42578125" customWidth="1"/>
    <col min="13" max="13" width="12.5703125" customWidth="1"/>
    <col min="14" max="14" width="12.5703125" bestFit="1" customWidth="1"/>
  </cols>
  <sheetData>
    <row r="3" spans="1:13" x14ac:dyDescent="0.25">
      <c r="A3" s="81" t="s">
        <v>330</v>
      </c>
      <c r="B3"/>
      <c r="C3"/>
      <c r="D3"/>
      <c r="E3" s="81" t="s">
        <v>18</v>
      </c>
    </row>
    <row r="4" spans="1:13" x14ac:dyDescent="0.25">
      <c r="A4" s="81" t="s">
        <v>11</v>
      </c>
      <c r="B4" s="81" t="s">
        <v>10</v>
      </c>
      <c r="C4" s="81" t="s">
        <v>2</v>
      </c>
      <c r="D4" s="81" t="s">
        <v>3</v>
      </c>
      <c r="E4" t="s">
        <v>52</v>
      </c>
      <c r="F4" t="s">
        <v>107</v>
      </c>
      <c r="G4" t="s">
        <v>170</v>
      </c>
      <c r="H4" t="s">
        <v>233</v>
      </c>
      <c r="I4" t="s">
        <v>255</v>
      </c>
      <c r="J4" t="s">
        <v>289</v>
      </c>
      <c r="K4" t="s">
        <v>28</v>
      </c>
      <c r="L4" t="s">
        <v>205</v>
      </c>
      <c r="M4" t="s">
        <v>329</v>
      </c>
    </row>
    <row r="5" spans="1:13" x14ac:dyDescent="0.25">
      <c r="A5" t="s">
        <v>199</v>
      </c>
      <c r="B5" t="s">
        <v>198</v>
      </c>
      <c r="C5" t="s">
        <v>197</v>
      </c>
      <c r="D5" t="s">
        <v>200</v>
      </c>
      <c r="E5" s="85"/>
      <c r="F5" s="85">
        <v>4565.5</v>
      </c>
      <c r="G5" s="85"/>
      <c r="H5" s="85"/>
      <c r="I5" s="85"/>
      <c r="J5" s="85"/>
      <c r="K5" s="85"/>
      <c r="L5" s="85"/>
      <c r="M5" s="85">
        <v>4565.5</v>
      </c>
    </row>
    <row r="6" spans="1:13" x14ac:dyDescent="0.25">
      <c r="B6" t="s">
        <v>331</v>
      </c>
      <c r="C6"/>
      <c r="D6"/>
      <c r="E6" s="85"/>
      <c r="F6" s="85">
        <v>4565.5</v>
      </c>
      <c r="G6" s="85"/>
      <c r="H6" s="85"/>
      <c r="I6" s="85"/>
      <c r="J6" s="85"/>
      <c r="K6" s="85"/>
      <c r="L6" s="85"/>
      <c r="M6" s="85">
        <v>4565.5</v>
      </c>
    </row>
    <row r="7" spans="1:13" x14ac:dyDescent="0.25">
      <c r="A7" t="s">
        <v>117</v>
      </c>
      <c r="B7" t="s">
        <v>116</v>
      </c>
      <c r="C7" t="s">
        <v>115</v>
      </c>
      <c r="D7" t="s">
        <v>23</v>
      </c>
      <c r="E7" s="85">
        <v>744.8</v>
      </c>
      <c r="F7" s="85"/>
      <c r="G7" s="85"/>
      <c r="H7" s="85"/>
      <c r="I7" s="85"/>
      <c r="J7" s="85"/>
      <c r="K7" s="85"/>
      <c r="L7" s="85"/>
      <c r="M7" s="85">
        <v>744.8</v>
      </c>
    </row>
    <row r="8" spans="1:13" x14ac:dyDescent="0.25">
      <c r="B8" t="s">
        <v>332</v>
      </c>
      <c r="C8"/>
      <c r="D8"/>
      <c r="E8" s="85">
        <v>744.8</v>
      </c>
      <c r="F8" s="85"/>
      <c r="G8" s="85"/>
      <c r="H8" s="85"/>
      <c r="I8" s="85"/>
      <c r="J8" s="85"/>
      <c r="K8" s="85"/>
      <c r="L8" s="85"/>
      <c r="M8" s="85">
        <v>744.8</v>
      </c>
    </row>
    <row r="9" spans="1:13" x14ac:dyDescent="0.25">
      <c r="A9" t="s">
        <v>56</v>
      </c>
      <c r="B9" t="s">
        <v>120</v>
      </c>
      <c r="C9" t="s">
        <v>55</v>
      </c>
      <c r="D9" t="s">
        <v>57</v>
      </c>
      <c r="E9" s="85"/>
      <c r="F9" s="85"/>
      <c r="G9" s="85"/>
      <c r="H9" s="85"/>
      <c r="I9" s="85"/>
      <c r="J9" s="85"/>
      <c r="K9" s="85">
        <v>846.04</v>
      </c>
      <c r="L9" s="85"/>
      <c r="M9" s="85">
        <v>846.04</v>
      </c>
    </row>
    <row r="10" spans="1:13" x14ac:dyDescent="0.25">
      <c r="B10"/>
      <c r="C10"/>
      <c r="D10" t="s">
        <v>121</v>
      </c>
      <c r="E10" s="85">
        <v>847</v>
      </c>
      <c r="F10" s="85"/>
      <c r="G10" s="85"/>
      <c r="H10" s="85"/>
      <c r="I10" s="85"/>
      <c r="J10" s="85"/>
      <c r="K10" s="85"/>
      <c r="L10" s="85"/>
      <c r="M10" s="85">
        <v>847</v>
      </c>
    </row>
    <row r="11" spans="1:13" x14ac:dyDescent="0.25">
      <c r="B11"/>
      <c r="C11" t="s">
        <v>124</v>
      </c>
      <c r="D11" t="s">
        <v>192</v>
      </c>
      <c r="E11" s="85"/>
      <c r="F11" s="85"/>
      <c r="G11" s="85">
        <v>572</v>
      </c>
      <c r="H11" s="85"/>
      <c r="I11" s="85"/>
      <c r="J11" s="85"/>
      <c r="K11" s="85"/>
      <c r="L11" s="85"/>
      <c r="M11" s="85">
        <v>572</v>
      </c>
    </row>
    <row r="12" spans="1:13" x14ac:dyDescent="0.25">
      <c r="B12"/>
      <c r="C12"/>
      <c r="D12" t="s">
        <v>121</v>
      </c>
      <c r="E12" s="85"/>
      <c r="F12" s="85">
        <v>992</v>
      </c>
      <c r="G12" s="85"/>
      <c r="H12" s="85"/>
      <c r="I12" s="85"/>
      <c r="J12" s="85"/>
      <c r="K12" s="85"/>
      <c r="L12" s="85"/>
      <c r="M12" s="85">
        <v>992</v>
      </c>
    </row>
    <row r="13" spans="1:13" x14ac:dyDescent="0.25">
      <c r="B13"/>
      <c r="C13"/>
      <c r="D13" t="s">
        <v>189</v>
      </c>
      <c r="E13" s="85"/>
      <c r="F13" s="85">
        <v>913</v>
      </c>
      <c r="G13" s="85"/>
      <c r="H13" s="85"/>
      <c r="I13" s="85"/>
      <c r="J13" s="85"/>
      <c r="K13" s="85"/>
      <c r="L13" s="85"/>
      <c r="M13" s="85">
        <v>913</v>
      </c>
    </row>
    <row r="14" spans="1:13" x14ac:dyDescent="0.25">
      <c r="B14"/>
      <c r="C14"/>
      <c r="D14" t="s">
        <v>235</v>
      </c>
      <c r="E14" s="85"/>
      <c r="F14" s="85"/>
      <c r="G14" s="85"/>
      <c r="H14" s="85">
        <v>609</v>
      </c>
      <c r="I14" s="85"/>
      <c r="J14" s="85"/>
      <c r="K14" s="85"/>
      <c r="L14" s="85"/>
      <c r="M14" s="85">
        <v>609</v>
      </c>
    </row>
    <row r="15" spans="1:13" x14ac:dyDescent="0.25">
      <c r="B15" t="s">
        <v>333</v>
      </c>
      <c r="C15"/>
      <c r="D15"/>
      <c r="E15" s="85">
        <v>847</v>
      </c>
      <c r="F15" s="85">
        <v>1905</v>
      </c>
      <c r="G15" s="85">
        <v>572</v>
      </c>
      <c r="H15" s="85">
        <v>609</v>
      </c>
      <c r="I15" s="85"/>
      <c r="J15" s="85"/>
      <c r="K15" s="85">
        <v>846.04</v>
      </c>
      <c r="L15" s="85"/>
      <c r="M15" s="85">
        <v>4779.04</v>
      </c>
    </row>
    <row r="16" spans="1:13" x14ac:dyDescent="0.25">
      <c r="A16" t="s">
        <v>307</v>
      </c>
      <c r="B16" t="s">
        <v>306</v>
      </c>
      <c r="C16" t="s">
        <v>5</v>
      </c>
      <c r="D16" t="s">
        <v>301</v>
      </c>
      <c r="E16" s="85"/>
      <c r="F16" s="85"/>
      <c r="G16" s="85"/>
      <c r="H16" s="85"/>
      <c r="I16" s="85"/>
      <c r="J16" s="85">
        <v>259.39999999999998</v>
      </c>
      <c r="K16" s="85"/>
      <c r="L16" s="85"/>
      <c r="M16" s="85">
        <v>259.39999999999998</v>
      </c>
    </row>
    <row r="17" spans="1:13" x14ac:dyDescent="0.25">
      <c r="B17" t="s">
        <v>334</v>
      </c>
      <c r="C17"/>
      <c r="D17"/>
      <c r="E17" s="85"/>
      <c r="F17" s="85"/>
      <c r="G17" s="85"/>
      <c r="H17" s="85"/>
      <c r="I17" s="85"/>
      <c r="J17" s="85">
        <v>259.39999999999998</v>
      </c>
      <c r="K17" s="85"/>
      <c r="L17" s="85"/>
      <c r="M17" s="85">
        <v>259.39999999999998</v>
      </c>
    </row>
    <row r="18" spans="1:13" x14ac:dyDescent="0.25">
      <c r="A18" t="s">
        <v>39</v>
      </c>
      <c r="B18" t="s">
        <v>38</v>
      </c>
      <c r="C18" t="s">
        <v>172</v>
      </c>
      <c r="D18" t="s">
        <v>24</v>
      </c>
      <c r="E18" s="85"/>
      <c r="F18" s="85"/>
      <c r="G18" s="85">
        <v>391.2</v>
      </c>
      <c r="H18" s="85"/>
      <c r="I18" s="85"/>
      <c r="J18" s="85"/>
      <c r="K18" s="85"/>
      <c r="L18" s="85"/>
      <c r="M18" s="85">
        <v>391.2</v>
      </c>
    </row>
    <row r="19" spans="1:13" x14ac:dyDescent="0.25">
      <c r="B19"/>
      <c r="C19" t="s">
        <v>37</v>
      </c>
      <c r="D19" t="s">
        <v>24</v>
      </c>
      <c r="E19" s="85"/>
      <c r="F19" s="85"/>
      <c r="G19" s="85"/>
      <c r="H19" s="85"/>
      <c r="I19" s="85"/>
      <c r="J19" s="85"/>
      <c r="K19" s="85">
        <v>333</v>
      </c>
      <c r="L19" s="85"/>
      <c r="M19" s="85">
        <v>333</v>
      </c>
    </row>
    <row r="20" spans="1:13" x14ac:dyDescent="0.25">
      <c r="B20"/>
      <c r="C20" t="s">
        <v>296</v>
      </c>
      <c r="D20" t="s">
        <v>21</v>
      </c>
      <c r="E20" s="85"/>
      <c r="F20" s="85"/>
      <c r="G20" s="85"/>
      <c r="H20" s="85"/>
      <c r="I20" s="85"/>
      <c r="J20" s="85">
        <v>147.4</v>
      </c>
      <c r="K20" s="85"/>
      <c r="L20" s="85"/>
      <c r="M20" s="85">
        <v>147.4</v>
      </c>
    </row>
    <row r="21" spans="1:13" x14ac:dyDescent="0.25">
      <c r="B21" t="s">
        <v>335</v>
      </c>
      <c r="C21"/>
      <c r="D21"/>
      <c r="E21" s="85"/>
      <c r="F21" s="85"/>
      <c r="G21" s="85">
        <v>391.2</v>
      </c>
      <c r="H21" s="85"/>
      <c r="I21" s="85"/>
      <c r="J21" s="85">
        <v>147.4</v>
      </c>
      <c r="K21" s="85">
        <v>333</v>
      </c>
      <c r="L21" s="85"/>
      <c r="M21" s="85">
        <v>871.6</v>
      </c>
    </row>
    <row r="22" spans="1:13" x14ac:dyDescent="0.25">
      <c r="A22" t="s">
        <v>22</v>
      </c>
      <c r="B22" t="s">
        <v>34</v>
      </c>
      <c r="C22" t="s">
        <v>167</v>
      </c>
      <c r="D22" t="s">
        <v>168</v>
      </c>
      <c r="E22" s="85"/>
      <c r="F22" s="85">
        <v>874.4</v>
      </c>
      <c r="G22" s="85"/>
      <c r="H22" s="85"/>
      <c r="I22" s="85"/>
      <c r="J22" s="85"/>
      <c r="K22" s="85"/>
      <c r="L22" s="85"/>
      <c r="M22" s="85">
        <v>874.4</v>
      </c>
    </row>
    <row r="23" spans="1:13" x14ac:dyDescent="0.25">
      <c r="B23"/>
      <c r="C23" t="s">
        <v>33</v>
      </c>
      <c r="D23" t="s">
        <v>21</v>
      </c>
      <c r="E23" s="85"/>
      <c r="F23" s="85"/>
      <c r="G23" s="85"/>
      <c r="H23" s="85"/>
      <c r="I23" s="85"/>
      <c r="J23" s="85"/>
      <c r="K23" s="85">
        <v>196</v>
      </c>
      <c r="L23" s="85"/>
      <c r="M23" s="85">
        <v>196</v>
      </c>
    </row>
    <row r="24" spans="1:13" x14ac:dyDescent="0.25">
      <c r="B24" t="s">
        <v>336</v>
      </c>
      <c r="C24"/>
      <c r="D24"/>
      <c r="E24" s="85"/>
      <c r="F24" s="85">
        <v>874.4</v>
      </c>
      <c r="G24" s="85"/>
      <c r="H24" s="85"/>
      <c r="I24" s="85"/>
      <c r="J24" s="85"/>
      <c r="K24" s="85">
        <v>196</v>
      </c>
      <c r="L24" s="85"/>
      <c r="M24" s="85">
        <v>1070.4000000000001</v>
      </c>
    </row>
    <row r="25" spans="1:13" x14ac:dyDescent="0.25">
      <c r="A25" t="s">
        <v>267</v>
      </c>
      <c r="B25" t="s">
        <v>266</v>
      </c>
      <c r="C25" t="s">
        <v>265</v>
      </c>
      <c r="D25" t="s">
        <v>260</v>
      </c>
      <c r="E25" s="85"/>
      <c r="F25" s="85"/>
      <c r="G25" s="85"/>
      <c r="H25" s="85"/>
      <c r="I25" s="85">
        <v>331</v>
      </c>
      <c r="J25" s="85"/>
      <c r="K25" s="85"/>
      <c r="L25" s="85"/>
      <c r="M25" s="85">
        <v>331</v>
      </c>
    </row>
    <row r="26" spans="1:13" x14ac:dyDescent="0.25">
      <c r="B26" t="s">
        <v>337</v>
      </c>
      <c r="C26"/>
      <c r="D26"/>
      <c r="E26" s="85"/>
      <c r="F26" s="85"/>
      <c r="G26" s="85"/>
      <c r="H26" s="85"/>
      <c r="I26" s="85">
        <v>331</v>
      </c>
      <c r="J26" s="85"/>
      <c r="K26" s="85"/>
      <c r="L26" s="85"/>
      <c r="M26" s="85">
        <v>331</v>
      </c>
    </row>
    <row r="27" spans="1:13" x14ac:dyDescent="0.25">
      <c r="A27" t="s">
        <v>292</v>
      </c>
      <c r="B27" t="s">
        <v>291</v>
      </c>
      <c r="C27" t="s">
        <v>294</v>
      </c>
      <c r="D27" t="s">
        <v>200</v>
      </c>
      <c r="E27" s="85"/>
      <c r="F27" s="85"/>
      <c r="G27" s="85"/>
      <c r="H27" s="85"/>
      <c r="I27" s="85">
        <v>2583</v>
      </c>
      <c r="J27" s="85"/>
      <c r="K27" s="85"/>
      <c r="L27" s="85"/>
      <c r="M27" s="85">
        <v>2583</v>
      </c>
    </row>
    <row r="28" spans="1:13" x14ac:dyDescent="0.25">
      <c r="B28" t="s">
        <v>338</v>
      </c>
      <c r="C28"/>
      <c r="D28"/>
      <c r="E28" s="85"/>
      <c r="F28" s="85"/>
      <c r="G28" s="85"/>
      <c r="H28" s="85"/>
      <c r="I28" s="85">
        <v>2583</v>
      </c>
      <c r="J28" s="85"/>
      <c r="K28" s="85"/>
      <c r="L28" s="85"/>
      <c r="M28" s="85">
        <v>2583</v>
      </c>
    </row>
    <row r="29" spans="1:13" x14ac:dyDescent="0.25">
      <c r="A29" t="s">
        <v>14</v>
      </c>
      <c r="B29" t="s">
        <v>26</v>
      </c>
      <c r="C29" t="s">
        <v>5</v>
      </c>
      <c r="D29" t="s">
        <v>21</v>
      </c>
      <c r="E29" s="85"/>
      <c r="F29" s="85"/>
      <c r="G29" s="85"/>
      <c r="H29" s="85"/>
      <c r="I29" s="85"/>
      <c r="J29" s="85"/>
      <c r="K29" s="85">
        <v>142</v>
      </c>
      <c r="L29" s="85"/>
      <c r="M29" s="85">
        <v>142</v>
      </c>
    </row>
    <row r="30" spans="1:13" x14ac:dyDescent="0.25">
      <c r="B30" t="s">
        <v>339</v>
      </c>
      <c r="C30"/>
      <c r="D30"/>
      <c r="E30" s="85"/>
      <c r="F30" s="85"/>
      <c r="G30" s="85"/>
      <c r="H30" s="85"/>
      <c r="I30" s="85"/>
      <c r="J30" s="85"/>
      <c r="K30" s="85">
        <v>142</v>
      </c>
      <c r="L30" s="85"/>
      <c r="M30" s="85">
        <v>142</v>
      </c>
    </row>
    <row r="31" spans="1:13" x14ac:dyDescent="0.25">
      <c r="A31" t="s">
        <v>47</v>
      </c>
      <c r="B31" t="s">
        <v>46</v>
      </c>
      <c r="C31" t="s">
        <v>183</v>
      </c>
      <c r="D31" t="s">
        <v>180</v>
      </c>
      <c r="E31" s="85"/>
      <c r="F31" s="85"/>
      <c r="G31" s="85">
        <v>373.95</v>
      </c>
      <c r="H31" s="85"/>
      <c r="I31" s="85"/>
      <c r="J31" s="85"/>
      <c r="K31" s="85"/>
      <c r="L31" s="85"/>
      <c r="M31" s="85">
        <v>373.95</v>
      </c>
    </row>
    <row r="32" spans="1:13" x14ac:dyDescent="0.25">
      <c r="B32"/>
      <c r="C32" t="s">
        <v>98</v>
      </c>
      <c r="D32" t="s">
        <v>102</v>
      </c>
      <c r="E32" s="85">
        <v>1180</v>
      </c>
      <c r="F32" s="85">
        <v>808.2</v>
      </c>
      <c r="G32" s="85"/>
      <c r="H32" s="85"/>
      <c r="I32" s="85"/>
      <c r="J32" s="85"/>
      <c r="K32" s="85"/>
      <c r="L32" s="85"/>
      <c r="M32" s="85">
        <v>1988.2</v>
      </c>
    </row>
    <row r="33" spans="2:13" x14ac:dyDescent="0.25">
      <c r="B33"/>
      <c r="C33"/>
      <c r="D33" t="s">
        <v>99</v>
      </c>
      <c r="E33" s="85">
        <v>1227.2</v>
      </c>
      <c r="F33" s="85"/>
      <c r="G33" s="85"/>
      <c r="H33" s="85"/>
      <c r="I33" s="85"/>
      <c r="J33" s="85"/>
      <c r="K33" s="85"/>
      <c r="L33" s="85"/>
      <c r="M33" s="85">
        <v>1227.2</v>
      </c>
    </row>
    <row r="34" spans="2:13" x14ac:dyDescent="0.25">
      <c r="B34"/>
      <c r="C34"/>
      <c r="D34" t="s">
        <v>105</v>
      </c>
      <c r="E34" s="85"/>
      <c r="F34" s="85">
        <v>1202.95</v>
      </c>
      <c r="G34" s="85"/>
      <c r="H34" s="85"/>
      <c r="I34" s="85"/>
      <c r="J34" s="85"/>
      <c r="K34" s="85"/>
      <c r="L34" s="85"/>
      <c r="M34" s="85">
        <v>1202.95</v>
      </c>
    </row>
    <row r="35" spans="2:13" x14ac:dyDescent="0.25">
      <c r="B35"/>
      <c r="C35" t="s">
        <v>5</v>
      </c>
      <c r="D35" t="s">
        <v>91</v>
      </c>
      <c r="E35" s="85"/>
      <c r="F35" s="85"/>
      <c r="G35" s="85"/>
      <c r="H35" s="85"/>
      <c r="I35" s="85">
        <v>114.4</v>
      </c>
      <c r="J35" s="85"/>
      <c r="K35" s="85"/>
      <c r="L35" s="85"/>
      <c r="M35" s="85">
        <v>114.4</v>
      </c>
    </row>
    <row r="36" spans="2:13" x14ac:dyDescent="0.25">
      <c r="B36"/>
      <c r="C36"/>
      <c r="D36" t="s">
        <v>301</v>
      </c>
      <c r="E36" s="85"/>
      <c r="F36" s="85"/>
      <c r="G36" s="85"/>
      <c r="H36" s="85"/>
      <c r="I36" s="85"/>
      <c r="J36" s="85">
        <v>293.39999999999998</v>
      </c>
      <c r="K36" s="85"/>
      <c r="L36" s="85"/>
      <c r="M36" s="85">
        <v>293.39999999999998</v>
      </c>
    </row>
    <row r="37" spans="2:13" x14ac:dyDescent="0.25">
      <c r="B37"/>
      <c r="C37"/>
      <c r="D37" t="s">
        <v>247</v>
      </c>
      <c r="E37" s="85"/>
      <c r="F37" s="85"/>
      <c r="G37" s="85"/>
      <c r="H37" s="85"/>
      <c r="I37" s="85">
        <v>173</v>
      </c>
      <c r="J37" s="85">
        <v>307.8</v>
      </c>
      <c r="K37" s="85"/>
      <c r="L37" s="85"/>
      <c r="M37" s="85">
        <v>480.8</v>
      </c>
    </row>
    <row r="38" spans="2:13" x14ac:dyDescent="0.25">
      <c r="B38"/>
      <c r="C38"/>
      <c r="D38" t="s">
        <v>186</v>
      </c>
      <c r="E38" s="85"/>
      <c r="F38" s="85"/>
      <c r="G38" s="85"/>
      <c r="H38" s="85"/>
      <c r="I38" s="85">
        <v>1169.92</v>
      </c>
      <c r="J38" s="85"/>
      <c r="K38" s="85"/>
      <c r="L38" s="85"/>
      <c r="M38" s="85">
        <v>1169.92</v>
      </c>
    </row>
    <row r="39" spans="2:13" x14ac:dyDescent="0.25">
      <c r="B39"/>
      <c r="C39"/>
      <c r="D39" t="s">
        <v>24</v>
      </c>
      <c r="E39" s="85"/>
      <c r="F39" s="85"/>
      <c r="G39" s="85"/>
      <c r="H39" s="85"/>
      <c r="I39" s="85"/>
      <c r="J39" s="85"/>
      <c r="K39" s="85">
        <v>2800.2</v>
      </c>
      <c r="L39" s="85"/>
      <c r="M39" s="85">
        <v>2800.2</v>
      </c>
    </row>
    <row r="40" spans="2:13" x14ac:dyDescent="0.25">
      <c r="B40"/>
      <c r="C40"/>
      <c r="D40" t="s">
        <v>50</v>
      </c>
      <c r="E40" s="85"/>
      <c r="F40" s="85"/>
      <c r="G40" s="85"/>
      <c r="H40" s="85"/>
      <c r="I40" s="85"/>
      <c r="J40" s="85"/>
      <c r="K40" s="85">
        <v>855.8</v>
      </c>
      <c r="L40" s="85"/>
      <c r="M40" s="85">
        <v>855.8</v>
      </c>
    </row>
    <row r="41" spans="2:13" x14ac:dyDescent="0.25">
      <c r="B41"/>
      <c r="C41"/>
      <c r="D41" t="s">
        <v>19</v>
      </c>
      <c r="E41" s="85">
        <v>427.6</v>
      </c>
      <c r="F41" s="85"/>
      <c r="G41" s="85"/>
      <c r="H41" s="85"/>
      <c r="I41" s="85"/>
      <c r="J41" s="85"/>
      <c r="K41" s="85"/>
      <c r="L41" s="85"/>
      <c r="M41" s="85">
        <v>427.6</v>
      </c>
    </row>
    <row r="42" spans="2:13" x14ac:dyDescent="0.25">
      <c r="B42"/>
      <c r="C42" t="s">
        <v>90</v>
      </c>
      <c r="D42" t="s">
        <v>91</v>
      </c>
      <c r="E42" s="85">
        <v>221.8</v>
      </c>
      <c r="F42" s="85"/>
      <c r="G42" s="85"/>
      <c r="H42" s="85"/>
      <c r="I42" s="85"/>
      <c r="J42" s="85"/>
      <c r="K42" s="85"/>
      <c r="L42" s="85"/>
      <c r="M42" s="85">
        <v>221.8</v>
      </c>
    </row>
    <row r="43" spans="2:13" x14ac:dyDescent="0.25">
      <c r="B43"/>
      <c r="C43" t="s">
        <v>175</v>
      </c>
      <c r="D43" t="s">
        <v>176</v>
      </c>
      <c r="E43" s="85"/>
      <c r="F43" s="85">
        <v>1712.8</v>
      </c>
      <c r="G43" s="85"/>
      <c r="H43" s="85"/>
      <c r="I43" s="85"/>
      <c r="J43" s="85"/>
      <c r="K43" s="85"/>
      <c r="L43" s="85"/>
      <c r="M43" s="85">
        <v>1712.8</v>
      </c>
    </row>
    <row r="44" spans="2:13" x14ac:dyDescent="0.25">
      <c r="B44"/>
      <c r="C44" t="s">
        <v>179</v>
      </c>
      <c r="D44" t="s">
        <v>180</v>
      </c>
      <c r="E44" s="85"/>
      <c r="F44" s="85">
        <v>388.4</v>
      </c>
      <c r="G44" s="85"/>
      <c r="H44" s="85"/>
      <c r="I44" s="85"/>
      <c r="J44" s="85"/>
      <c r="K44" s="85"/>
      <c r="L44" s="85"/>
      <c r="M44" s="85">
        <v>388.4</v>
      </c>
    </row>
    <row r="45" spans="2:13" x14ac:dyDescent="0.25">
      <c r="B45"/>
      <c r="C45" t="s">
        <v>224</v>
      </c>
      <c r="D45" t="s">
        <v>254</v>
      </c>
      <c r="E45" s="85"/>
      <c r="F45" s="85"/>
      <c r="G45" s="85"/>
      <c r="H45" s="85">
        <v>378</v>
      </c>
      <c r="I45" s="85">
        <v>498.55</v>
      </c>
      <c r="J45" s="85"/>
      <c r="K45" s="85"/>
      <c r="L45" s="85"/>
      <c r="M45" s="85">
        <v>876.55</v>
      </c>
    </row>
    <row r="46" spans="2:13" x14ac:dyDescent="0.25">
      <c r="B46"/>
      <c r="C46"/>
      <c r="D46" t="s">
        <v>253</v>
      </c>
      <c r="E46" s="85"/>
      <c r="F46" s="85"/>
      <c r="G46" s="85"/>
      <c r="H46" s="85">
        <v>341.4</v>
      </c>
      <c r="I46" s="85"/>
      <c r="J46" s="85"/>
      <c r="K46" s="85"/>
      <c r="L46" s="85"/>
      <c r="M46" s="85">
        <v>341.4</v>
      </c>
    </row>
    <row r="47" spans="2:13" x14ac:dyDescent="0.25">
      <c r="B47"/>
      <c r="C47" t="s">
        <v>94</v>
      </c>
      <c r="D47" t="s">
        <v>95</v>
      </c>
      <c r="E47" s="85">
        <v>387.3</v>
      </c>
      <c r="F47" s="85"/>
      <c r="G47" s="85"/>
      <c r="H47" s="85"/>
      <c r="I47" s="85"/>
      <c r="J47" s="85"/>
      <c r="K47" s="85"/>
      <c r="L47" s="85"/>
      <c r="M47" s="85">
        <v>387.3</v>
      </c>
    </row>
    <row r="48" spans="2:13" x14ac:dyDescent="0.25">
      <c r="B48"/>
      <c r="C48" t="s">
        <v>259</v>
      </c>
      <c r="D48" t="s">
        <v>260</v>
      </c>
      <c r="E48" s="85"/>
      <c r="F48" s="85"/>
      <c r="G48" s="85"/>
      <c r="H48" s="85"/>
      <c r="I48" s="85">
        <v>403.2</v>
      </c>
      <c r="J48" s="85"/>
      <c r="K48" s="85"/>
      <c r="L48" s="85"/>
      <c r="M48" s="85">
        <v>403.2</v>
      </c>
    </row>
    <row r="49" spans="1:13" x14ac:dyDescent="0.25">
      <c r="B49" t="s">
        <v>340</v>
      </c>
      <c r="C49"/>
      <c r="D49"/>
      <c r="E49" s="85">
        <v>3443.9</v>
      </c>
      <c r="F49" s="85">
        <v>4112.3499999999995</v>
      </c>
      <c r="G49" s="85">
        <v>373.95</v>
      </c>
      <c r="H49" s="85">
        <v>719.4</v>
      </c>
      <c r="I49" s="85">
        <v>2359.0700000000002</v>
      </c>
      <c r="J49" s="85">
        <v>601.20000000000005</v>
      </c>
      <c r="K49" s="85">
        <v>3656</v>
      </c>
      <c r="L49" s="85"/>
      <c r="M49" s="85">
        <v>15265.869999999997</v>
      </c>
    </row>
    <row r="50" spans="1:13" x14ac:dyDescent="0.25">
      <c r="A50" t="s">
        <v>15</v>
      </c>
      <c r="B50" t="s">
        <v>194</v>
      </c>
      <c r="C50" t="s">
        <v>310</v>
      </c>
      <c r="D50" t="s">
        <v>311</v>
      </c>
      <c r="E50" s="85"/>
      <c r="F50" s="85"/>
      <c r="G50" s="85"/>
      <c r="H50" s="85"/>
      <c r="I50" s="85">
        <v>849.8</v>
      </c>
      <c r="J50" s="85"/>
      <c r="K50" s="85"/>
      <c r="L50" s="85"/>
      <c r="M50" s="85">
        <v>849.8</v>
      </c>
    </row>
    <row r="51" spans="1:13" x14ac:dyDescent="0.25">
      <c r="B51"/>
      <c r="C51" t="s">
        <v>172</v>
      </c>
      <c r="D51" t="s">
        <v>24</v>
      </c>
      <c r="E51" s="85"/>
      <c r="F51" s="85"/>
      <c r="G51" s="85">
        <v>387.9</v>
      </c>
      <c r="H51" s="85"/>
      <c r="I51" s="85"/>
      <c r="J51" s="85"/>
      <c r="K51" s="85"/>
      <c r="L51" s="85"/>
      <c r="M51" s="85">
        <v>387.9</v>
      </c>
    </row>
    <row r="52" spans="1:13" x14ac:dyDescent="0.25">
      <c r="B52"/>
      <c r="C52" t="s">
        <v>59</v>
      </c>
      <c r="D52" t="s">
        <v>24</v>
      </c>
      <c r="E52" s="85"/>
      <c r="F52" s="85"/>
      <c r="G52" s="85"/>
      <c r="H52" s="85"/>
      <c r="I52" s="85"/>
      <c r="J52" s="85"/>
      <c r="K52" s="85">
        <v>344.5</v>
      </c>
      <c r="L52" s="85"/>
      <c r="M52" s="85">
        <v>344.5</v>
      </c>
    </row>
    <row r="53" spans="1:13" x14ac:dyDescent="0.25">
      <c r="B53"/>
      <c r="C53" t="s">
        <v>313</v>
      </c>
      <c r="D53" t="s">
        <v>314</v>
      </c>
      <c r="E53" s="85"/>
      <c r="F53" s="85"/>
      <c r="G53" s="85"/>
      <c r="H53" s="85"/>
      <c r="I53" s="85"/>
      <c r="J53" s="85">
        <v>151.19999999999999</v>
      </c>
      <c r="K53" s="85"/>
      <c r="L53" s="85"/>
      <c r="M53" s="85">
        <v>151.19999999999999</v>
      </c>
    </row>
    <row r="54" spans="1:13" x14ac:dyDescent="0.25">
      <c r="B54"/>
      <c r="C54" t="s">
        <v>262</v>
      </c>
      <c r="D54" t="s">
        <v>24</v>
      </c>
      <c r="E54" s="85"/>
      <c r="F54" s="85"/>
      <c r="G54" s="85"/>
      <c r="H54" s="85">
        <v>137.9</v>
      </c>
      <c r="I54" s="85"/>
      <c r="J54" s="85"/>
      <c r="K54" s="85"/>
      <c r="L54" s="85"/>
      <c r="M54" s="85">
        <v>137.9</v>
      </c>
    </row>
    <row r="55" spans="1:13" x14ac:dyDescent="0.25">
      <c r="B55" t="s">
        <v>341</v>
      </c>
      <c r="C55"/>
      <c r="D55"/>
      <c r="E55" s="85"/>
      <c r="F55" s="85"/>
      <c r="G55" s="85">
        <v>387.9</v>
      </c>
      <c r="H55" s="85">
        <v>137.9</v>
      </c>
      <c r="I55" s="85">
        <v>849.8</v>
      </c>
      <c r="J55" s="85">
        <v>151.19999999999999</v>
      </c>
      <c r="K55" s="85">
        <v>344.5</v>
      </c>
      <c r="L55" s="85"/>
      <c r="M55" s="85">
        <v>1871.3</v>
      </c>
    </row>
    <row r="56" spans="1:13" x14ac:dyDescent="0.25">
      <c r="A56" t="s">
        <v>109</v>
      </c>
      <c r="B56" t="s">
        <v>110</v>
      </c>
      <c r="C56" t="s">
        <v>108</v>
      </c>
      <c r="D56" t="s">
        <v>111</v>
      </c>
      <c r="E56" s="85"/>
      <c r="F56" s="85">
        <v>919.95</v>
      </c>
      <c r="G56" s="85"/>
      <c r="H56" s="85"/>
      <c r="I56" s="85"/>
      <c r="J56" s="85"/>
      <c r="K56" s="85"/>
      <c r="L56" s="85"/>
      <c r="M56" s="85">
        <v>919.95</v>
      </c>
    </row>
    <row r="57" spans="1:13" x14ac:dyDescent="0.25">
      <c r="B57"/>
      <c r="C57" t="s">
        <v>185</v>
      </c>
      <c r="D57" t="s">
        <v>186</v>
      </c>
      <c r="E57" s="85"/>
      <c r="F57" s="85">
        <v>1170</v>
      </c>
      <c r="G57" s="85"/>
      <c r="H57" s="85"/>
      <c r="I57" s="85"/>
      <c r="J57" s="85"/>
      <c r="K57" s="85"/>
      <c r="L57" s="85"/>
      <c r="M57" s="85">
        <v>1170</v>
      </c>
    </row>
    <row r="58" spans="1:13" x14ac:dyDescent="0.25">
      <c r="B58" t="s">
        <v>342</v>
      </c>
      <c r="C58"/>
      <c r="D58"/>
      <c r="E58" s="85"/>
      <c r="F58" s="85">
        <v>2089.9499999999998</v>
      </c>
      <c r="G58" s="85"/>
      <c r="H58" s="85"/>
      <c r="I58" s="85"/>
      <c r="J58" s="85"/>
      <c r="K58" s="85"/>
      <c r="L58" s="85"/>
      <c r="M58" s="85">
        <v>2089.9499999999998</v>
      </c>
    </row>
    <row r="59" spans="1:13" x14ac:dyDescent="0.25">
      <c r="A59" t="s">
        <v>86</v>
      </c>
      <c r="B59" t="s">
        <v>85</v>
      </c>
      <c r="C59" t="s">
        <v>55</v>
      </c>
      <c r="D59" t="s">
        <v>87</v>
      </c>
      <c r="E59" s="85">
        <v>1290.0999999999999</v>
      </c>
      <c r="F59" s="85"/>
      <c r="G59" s="85"/>
      <c r="H59" s="85"/>
      <c r="I59" s="85"/>
      <c r="J59" s="85"/>
      <c r="K59" s="85"/>
      <c r="L59" s="85"/>
      <c r="M59" s="85">
        <v>1290.0999999999999</v>
      </c>
    </row>
    <row r="60" spans="1:13" x14ac:dyDescent="0.25">
      <c r="B60" t="s">
        <v>343</v>
      </c>
      <c r="C60"/>
      <c r="D60"/>
      <c r="E60" s="85">
        <v>1290.0999999999999</v>
      </c>
      <c r="F60" s="85"/>
      <c r="G60" s="85"/>
      <c r="H60" s="85"/>
      <c r="I60" s="85"/>
      <c r="J60" s="85"/>
      <c r="K60" s="85"/>
      <c r="L60" s="85"/>
      <c r="M60" s="85">
        <v>1290.0999999999999</v>
      </c>
    </row>
    <row r="61" spans="1:13" x14ac:dyDescent="0.25">
      <c r="A61" t="s">
        <v>16</v>
      </c>
      <c r="B61" t="s">
        <v>13</v>
      </c>
      <c r="C61" t="s">
        <v>76</v>
      </c>
      <c r="D61" t="s">
        <v>73</v>
      </c>
      <c r="E61" s="85"/>
      <c r="F61" s="85"/>
      <c r="G61" s="85"/>
      <c r="H61" s="85"/>
      <c r="I61" s="85"/>
      <c r="J61" s="85"/>
      <c r="K61" s="85">
        <v>424.9</v>
      </c>
      <c r="L61" s="85"/>
      <c r="M61" s="85">
        <v>424.9</v>
      </c>
    </row>
    <row r="62" spans="1:13" x14ac:dyDescent="0.25">
      <c r="B62"/>
      <c r="C62" t="s">
        <v>275</v>
      </c>
      <c r="D62" t="s">
        <v>276</v>
      </c>
      <c r="E62" s="85"/>
      <c r="F62" s="85"/>
      <c r="G62" s="85"/>
      <c r="H62" s="85">
        <v>270.60000000000002</v>
      </c>
      <c r="I62" s="85"/>
      <c r="J62" s="85"/>
      <c r="K62" s="85"/>
      <c r="L62" s="85"/>
      <c r="M62" s="85">
        <v>270.60000000000002</v>
      </c>
    </row>
    <row r="63" spans="1:13" x14ac:dyDescent="0.25">
      <c r="B63"/>
      <c r="C63" t="s">
        <v>139</v>
      </c>
      <c r="D63" t="s">
        <v>143</v>
      </c>
      <c r="E63" s="85">
        <v>88.5</v>
      </c>
      <c r="F63" s="85"/>
      <c r="G63" s="85"/>
      <c r="H63" s="85"/>
      <c r="I63" s="85"/>
      <c r="J63" s="85"/>
      <c r="K63" s="85"/>
      <c r="L63" s="85"/>
      <c r="M63" s="85">
        <v>88.5</v>
      </c>
    </row>
    <row r="64" spans="1:13" x14ac:dyDescent="0.25">
      <c r="B64"/>
      <c r="C64" t="s">
        <v>98</v>
      </c>
      <c r="D64" t="s">
        <v>91</v>
      </c>
      <c r="E64" s="85"/>
      <c r="F64" s="85"/>
      <c r="G64" s="85">
        <v>272.60000000000002</v>
      </c>
      <c r="H64" s="85"/>
      <c r="I64" s="85"/>
      <c r="J64" s="85"/>
      <c r="K64" s="85"/>
      <c r="L64" s="85"/>
      <c r="M64" s="85">
        <v>272.60000000000002</v>
      </c>
    </row>
    <row r="65" spans="2:13" x14ac:dyDescent="0.25">
      <c r="B65"/>
      <c r="C65"/>
      <c r="D65" t="s">
        <v>241</v>
      </c>
      <c r="E65" s="85"/>
      <c r="F65" s="85"/>
      <c r="G65" s="85"/>
      <c r="H65" s="85">
        <v>150.4</v>
      </c>
      <c r="I65" s="85"/>
      <c r="J65" s="85"/>
      <c r="K65" s="85"/>
      <c r="L65" s="85"/>
      <c r="M65" s="85">
        <v>150.4</v>
      </c>
    </row>
    <row r="66" spans="2:13" x14ac:dyDescent="0.25">
      <c r="B66"/>
      <c r="C66"/>
      <c r="D66" t="s">
        <v>216</v>
      </c>
      <c r="E66" s="85"/>
      <c r="F66" s="85">
        <v>782.7</v>
      </c>
      <c r="G66" s="85"/>
      <c r="H66" s="85"/>
      <c r="I66" s="85"/>
      <c r="J66" s="85"/>
      <c r="K66" s="85"/>
      <c r="L66" s="85"/>
      <c r="M66" s="85">
        <v>782.7</v>
      </c>
    </row>
    <row r="67" spans="2:13" x14ac:dyDescent="0.25">
      <c r="B67"/>
      <c r="C67"/>
      <c r="D67" t="s">
        <v>70</v>
      </c>
      <c r="E67" s="85"/>
      <c r="F67" s="85">
        <v>935.15</v>
      </c>
      <c r="G67" s="85"/>
      <c r="H67" s="85"/>
      <c r="I67" s="85"/>
      <c r="J67" s="85"/>
      <c r="K67" s="85"/>
      <c r="L67" s="85"/>
      <c r="M67" s="85">
        <v>935.15</v>
      </c>
    </row>
    <row r="68" spans="2:13" x14ac:dyDescent="0.25">
      <c r="B68"/>
      <c r="C68"/>
      <c r="D68" t="s">
        <v>149</v>
      </c>
      <c r="E68" s="85"/>
      <c r="F68" s="85"/>
      <c r="G68" s="85"/>
      <c r="H68" s="85">
        <v>890.2</v>
      </c>
      <c r="I68" s="85">
        <v>832.2</v>
      </c>
      <c r="J68" s="85"/>
      <c r="K68" s="85"/>
      <c r="L68" s="85"/>
      <c r="M68" s="85">
        <v>1722.4</v>
      </c>
    </row>
    <row r="69" spans="2:13" x14ac:dyDescent="0.25">
      <c r="B69"/>
      <c r="C69" t="s">
        <v>5</v>
      </c>
      <c r="D69" t="s">
        <v>91</v>
      </c>
      <c r="E69" s="85"/>
      <c r="F69" s="85"/>
      <c r="G69" s="85"/>
      <c r="H69" s="85"/>
      <c r="I69" s="85">
        <v>183.8</v>
      </c>
      <c r="J69" s="85"/>
      <c r="K69" s="85"/>
      <c r="L69" s="85"/>
      <c r="M69" s="85">
        <v>183.8</v>
      </c>
    </row>
    <row r="70" spans="2:13" x14ac:dyDescent="0.25">
      <c r="B70"/>
      <c r="C70"/>
      <c r="D70" t="s">
        <v>324</v>
      </c>
      <c r="E70" s="85"/>
      <c r="F70" s="85"/>
      <c r="G70" s="85"/>
      <c r="H70" s="85"/>
      <c r="I70" s="85"/>
      <c r="J70" s="85">
        <v>627.65</v>
      </c>
      <c r="K70" s="85"/>
      <c r="L70" s="85"/>
      <c r="M70" s="85">
        <v>627.65</v>
      </c>
    </row>
    <row r="71" spans="2:13" x14ac:dyDescent="0.25">
      <c r="B71"/>
      <c r="C71"/>
      <c r="D71" t="s">
        <v>285</v>
      </c>
      <c r="E71" s="85"/>
      <c r="F71" s="85"/>
      <c r="G71" s="85"/>
      <c r="H71" s="85"/>
      <c r="I71" s="85">
        <v>151.19999999999999</v>
      </c>
      <c r="J71" s="85"/>
      <c r="K71" s="85"/>
      <c r="L71" s="85"/>
      <c r="M71" s="85">
        <v>151.19999999999999</v>
      </c>
    </row>
    <row r="72" spans="2:13" x14ac:dyDescent="0.25">
      <c r="B72"/>
      <c r="C72"/>
      <c r="D72" t="s">
        <v>223</v>
      </c>
      <c r="E72" s="85"/>
      <c r="F72" s="85"/>
      <c r="G72" s="85">
        <v>783.34</v>
      </c>
      <c r="H72" s="85"/>
      <c r="I72" s="85"/>
      <c r="J72" s="85"/>
      <c r="K72" s="85"/>
      <c r="L72" s="85"/>
      <c r="M72" s="85">
        <v>783.34</v>
      </c>
    </row>
    <row r="73" spans="2:13" x14ac:dyDescent="0.25">
      <c r="B73"/>
      <c r="C73"/>
      <c r="D73" t="s">
        <v>70</v>
      </c>
      <c r="E73" s="85"/>
      <c r="F73" s="85"/>
      <c r="G73" s="85"/>
      <c r="H73" s="85"/>
      <c r="I73" s="85"/>
      <c r="J73" s="85"/>
      <c r="K73" s="85">
        <v>913.8</v>
      </c>
      <c r="L73" s="85"/>
      <c r="M73" s="85">
        <v>913.8</v>
      </c>
    </row>
    <row r="74" spans="2:13" x14ac:dyDescent="0.25">
      <c r="B74"/>
      <c r="C74"/>
      <c r="D74" t="s">
        <v>19</v>
      </c>
      <c r="E74" s="85"/>
      <c r="F74" s="85"/>
      <c r="G74" s="85"/>
      <c r="H74" s="85"/>
      <c r="I74" s="85"/>
      <c r="J74" s="85"/>
      <c r="K74" s="85">
        <v>849.6</v>
      </c>
      <c r="L74" s="85"/>
      <c r="M74" s="85">
        <v>849.6</v>
      </c>
    </row>
    <row r="75" spans="2:13" x14ac:dyDescent="0.25">
      <c r="B75"/>
      <c r="C75" t="s">
        <v>142</v>
      </c>
      <c r="D75" t="s">
        <v>91</v>
      </c>
      <c r="E75" s="85">
        <v>280</v>
      </c>
      <c r="F75" s="85"/>
      <c r="G75" s="85"/>
      <c r="H75" s="85"/>
      <c r="I75" s="85"/>
      <c r="J75" s="85"/>
      <c r="K75" s="85"/>
      <c r="L75" s="85"/>
      <c r="M75" s="85">
        <v>280</v>
      </c>
    </row>
    <row r="76" spans="2:13" x14ac:dyDescent="0.25">
      <c r="B76"/>
      <c r="C76"/>
      <c r="D76" t="s">
        <v>23</v>
      </c>
      <c r="E76" s="85">
        <v>1782.5</v>
      </c>
      <c r="F76" s="85"/>
      <c r="G76" s="85"/>
      <c r="H76" s="85"/>
      <c r="I76" s="85"/>
      <c r="J76" s="85"/>
      <c r="K76" s="85"/>
      <c r="L76" s="85"/>
      <c r="M76" s="85">
        <v>1782.5</v>
      </c>
    </row>
    <row r="77" spans="2:13" x14ac:dyDescent="0.25">
      <c r="B77"/>
      <c r="C77"/>
      <c r="D77" t="s">
        <v>149</v>
      </c>
      <c r="E77" s="85">
        <v>1177.25</v>
      </c>
      <c r="F77" s="85"/>
      <c r="G77" s="85"/>
      <c r="H77" s="85"/>
      <c r="I77" s="85"/>
      <c r="J77" s="85"/>
      <c r="K77" s="85"/>
      <c r="L77" s="85"/>
      <c r="M77" s="85">
        <v>1177.25</v>
      </c>
    </row>
    <row r="78" spans="2:13" x14ac:dyDescent="0.25">
      <c r="B78"/>
      <c r="C78" t="s">
        <v>151</v>
      </c>
      <c r="D78" t="s">
        <v>152</v>
      </c>
      <c r="E78" s="85"/>
      <c r="F78" s="85">
        <v>216.7</v>
      </c>
      <c r="G78" s="85"/>
      <c r="H78" s="85"/>
      <c r="I78" s="85"/>
      <c r="J78" s="85"/>
      <c r="K78" s="85"/>
      <c r="L78" s="85"/>
      <c r="M78" s="85">
        <v>216.7</v>
      </c>
    </row>
    <row r="79" spans="2:13" x14ac:dyDescent="0.25">
      <c r="B79"/>
      <c r="C79" t="s">
        <v>219</v>
      </c>
      <c r="D79" t="s">
        <v>152</v>
      </c>
      <c r="E79" s="85"/>
      <c r="F79" s="85">
        <v>291.39999999999998</v>
      </c>
      <c r="G79" s="85"/>
      <c r="H79" s="85"/>
      <c r="I79" s="85"/>
      <c r="J79" s="85"/>
      <c r="K79" s="85"/>
      <c r="L79" s="85"/>
      <c r="M79" s="85">
        <v>291.39999999999998</v>
      </c>
    </row>
    <row r="80" spans="2:13" x14ac:dyDescent="0.25">
      <c r="B80" t="s">
        <v>344</v>
      </c>
      <c r="C80"/>
      <c r="D80"/>
      <c r="E80" s="85">
        <v>3328.25</v>
      </c>
      <c r="F80" s="85">
        <v>2225.9499999999998</v>
      </c>
      <c r="G80" s="85">
        <v>1055.94</v>
      </c>
      <c r="H80" s="85">
        <v>1311.2</v>
      </c>
      <c r="I80" s="85">
        <v>1167.2</v>
      </c>
      <c r="J80" s="85">
        <v>627.65</v>
      </c>
      <c r="K80" s="85">
        <v>2188.2999999999997</v>
      </c>
      <c r="L80" s="85"/>
      <c r="M80" s="85">
        <v>11904.49</v>
      </c>
    </row>
    <row r="81" spans="1:13" x14ac:dyDescent="0.25">
      <c r="A81" t="s">
        <v>164</v>
      </c>
      <c r="B81" t="s">
        <v>163</v>
      </c>
      <c r="C81" t="s">
        <v>127</v>
      </c>
      <c r="D81" t="s">
        <v>91</v>
      </c>
      <c r="E81" s="85">
        <v>176.9</v>
      </c>
      <c r="F81" s="85"/>
      <c r="G81" s="85"/>
      <c r="H81" s="85"/>
      <c r="I81" s="85"/>
      <c r="J81" s="85"/>
      <c r="K81" s="85"/>
      <c r="L81" s="85"/>
      <c r="M81" s="85">
        <v>176.9</v>
      </c>
    </row>
    <row r="82" spans="1:13" x14ac:dyDescent="0.25">
      <c r="B82" t="s">
        <v>345</v>
      </c>
      <c r="C82"/>
      <c r="D82"/>
      <c r="E82" s="85">
        <v>176.9</v>
      </c>
      <c r="F82" s="85"/>
      <c r="G82" s="85"/>
      <c r="H82" s="85"/>
      <c r="I82" s="85"/>
      <c r="J82" s="85"/>
      <c r="K82" s="85"/>
      <c r="L82" s="85"/>
      <c r="M82" s="85">
        <v>176.9</v>
      </c>
    </row>
    <row r="83" spans="1:13" x14ac:dyDescent="0.25">
      <c r="A83" t="s">
        <v>204</v>
      </c>
      <c r="B83" t="s">
        <v>203</v>
      </c>
      <c r="C83" t="s">
        <v>238</v>
      </c>
      <c r="D83" t="s">
        <v>200</v>
      </c>
      <c r="E83" s="85"/>
      <c r="F83" s="85"/>
      <c r="G83" s="85">
        <v>5785.2</v>
      </c>
      <c r="H83" s="85"/>
      <c r="I83" s="85"/>
      <c r="J83" s="85"/>
      <c r="K83" s="85"/>
      <c r="L83" s="85"/>
      <c r="M83" s="85">
        <v>5785.2</v>
      </c>
    </row>
    <row r="84" spans="1:13" x14ac:dyDescent="0.25">
      <c r="B84"/>
      <c r="C84" t="s">
        <v>197</v>
      </c>
      <c r="D84" t="s">
        <v>200</v>
      </c>
      <c r="E84" s="85"/>
      <c r="F84" s="85">
        <v>1274</v>
      </c>
      <c r="G84" s="85"/>
      <c r="H84" s="85"/>
      <c r="I84" s="85"/>
      <c r="J84" s="85"/>
      <c r="K84" s="85"/>
      <c r="L84" s="85">
        <v>4474.2</v>
      </c>
      <c r="M84" s="85">
        <v>5748.2</v>
      </c>
    </row>
    <row r="85" spans="1:13" x14ac:dyDescent="0.25">
      <c r="B85" t="s">
        <v>346</v>
      </c>
      <c r="C85"/>
      <c r="D85"/>
      <c r="E85" s="85"/>
      <c r="F85" s="85">
        <v>1274</v>
      </c>
      <c r="G85" s="85">
        <v>5785.2</v>
      </c>
      <c r="H85" s="85"/>
      <c r="I85" s="85"/>
      <c r="J85" s="85"/>
      <c r="K85" s="85"/>
      <c r="L85" s="85">
        <v>4474.2</v>
      </c>
      <c r="M85" s="85">
        <v>11533.4</v>
      </c>
    </row>
    <row r="86" spans="1:13" x14ac:dyDescent="0.25">
      <c r="A86" t="s">
        <v>135</v>
      </c>
      <c r="B86" t="s">
        <v>134</v>
      </c>
      <c r="C86" t="s">
        <v>133</v>
      </c>
      <c r="D86" t="s">
        <v>136</v>
      </c>
      <c r="E86" s="85">
        <v>503.6</v>
      </c>
      <c r="F86" s="85"/>
      <c r="G86" s="85"/>
      <c r="H86" s="85"/>
      <c r="I86" s="85"/>
      <c r="J86" s="85"/>
      <c r="K86" s="85"/>
      <c r="L86" s="85"/>
      <c r="M86" s="85">
        <v>503.6</v>
      </c>
    </row>
    <row r="87" spans="1:13" x14ac:dyDescent="0.25">
      <c r="B87" t="s">
        <v>347</v>
      </c>
      <c r="C87"/>
      <c r="D87"/>
      <c r="E87" s="85">
        <v>503.6</v>
      </c>
      <c r="F87" s="85"/>
      <c r="G87" s="85"/>
      <c r="H87" s="85"/>
      <c r="I87" s="85"/>
      <c r="J87" s="85"/>
      <c r="K87" s="85"/>
      <c r="L87" s="85"/>
      <c r="M87" s="85">
        <v>503.6</v>
      </c>
    </row>
    <row r="88" spans="1:13" x14ac:dyDescent="0.25">
      <c r="A88" t="s">
        <v>66</v>
      </c>
      <c r="B88" t="s">
        <v>65</v>
      </c>
      <c r="C88" t="s">
        <v>316</v>
      </c>
      <c r="D88" t="s">
        <v>311</v>
      </c>
      <c r="E88" s="85"/>
      <c r="F88" s="85"/>
      <c r="G88" s="85"/>
      <c r="H88" s="85"/>
      <c r="I88" s="85">
        <v>817.6</v>
      </c>
      <c r="J88" s="85"/>
      <c r="K88" s="85"/>
      <c r="L88" s="85"/>
      <c r="M88" s="85">
        <v>817.6</v>
      </c>
    </row>
    <row r="89" spans="1:13" x14ac:dyDescent="0.25">
      <c r="B89"/>
      <c r="C89" t="s">
        <v>270</v>
      </c>
      <c r="D89" t="s">
        <v>149</v>
      </c>
      <c r="E89" s="85"/>
      <c r="F89" s="85"/>
      <c r="G89" s="85"/>
      <c r="H89" s="85">
        <v>870.75</v>
      </c>
      <c r="I89" s="85"/>
      <c r="J89" s="85"/>
      <c r="K89" s="85"/>
      <c r="L89" s="85"/>
      <c r="M89" s="85">
        <v>870.75</v>
      </c>
    </row>
    <row r="90" spans="1:13" x14ac:dyDescent="0.25">
      <c r="B90"/>
      <c r="C90" t="s">
        <v>64</v>
      </c>
      <c r="D90" t="s">
        <v>23</v>
      </c>
      <c r="E90" s="85"/>
      <c r="F90" s="85"/>
      <c r="G90" s="85"/>
      <c r="H90" s="85"/>
      <c r="I90" s="85"/>
      <c r="J90" s="85"/>
      <c r="K90" s="85">
        <v>686</v>
      </c>
      <c r="L90" s="85"/>
      <c r="M90" s="85">
        <v>686</v>
      </c>
    </row>
    <row r="91" spans="1:13" x14ac:dyDescent="0.25">
      <c r="B91"/>
      <c r="C91" t="s">
        <v>68</v>
      </c>
      <c r="D91" t="s">
        <v>21</v>
      </c>
      <c r="E91" s="85">
        <v>83</v>
      </c>
      <c r="F91" s="85"/>
      <c r="G91" s="85"/>
      <c r="H91" s="85"/>
      <c r="I91" s="85"/>
      <c r="J91" s="85"/>
      <c r="K91" s="85"/>
      <c r="L91" s="85"/>
      <c r="M91" s="85">
        <v>83</v>
      </c>
    </row>
    <row r="92" spans="1:13" x14ac:dyDescent="0.25">
      <c r="B92"/>
      <c r="C92" t="s">
        <v>212</v>
      </c>
      <c r="D92" t="s">
        <v>213</v>
      </c>
      <c r="E92" s="85"/>
      <c r="F92" s="85">
        <v>802.6</v>
      </c>
      <c r="G92" s="85"/>
      <c r="H92" s="85"/>
      <c r="I92" s="85"/>
      <c r="J92" s="85"/>
      <c r="K92" s="85"/>
      <c r="L92" s="85"/>
      <c r="M92" s="85">
        <v>802.6</v>
      </c>
    </row>
    <row r="93" spans="1:13" x14ac:dyDescent="0.25">
      <c r="B93"/>
      <c r="C93"/>
      <c r="D93" t="s">
        <v>168</v>
      </c>
      <c r="E93" s="85"/>
      <c r="F93" s="85">
        <v>871.75</v>
      </c>
      <c r="G93" s="85"/>
      <c r="H93" s="85"/>
      <c r="I93" s="85"/>
      <c r="J93" s="85"/>
      <c r="K93" s="85"/>
      <c r="L93" s="85"/>
      <c r="M93" s="85">
        <v>871.75</v>
      </c>
    </row>
    <row r="94" spans="1:13" x14ac:dyDescent="0.25">
      <c r="B94" t="s">
        <v>348</v>
      </c>
      <c r="C94"/>
      <c r="D94"/>
      <c r="E94" s="85">
        <v>83</v>
      </c>
      <c r="F94" s="85">
        <v>1674.35</v>
      </c>
      <c r="G94" s="85"/>
      <c r="H94" s="85">
        <v>870.75</v>
      </c>
      <c r="I94" s="85">
        <v>817.6</v>
      </c>
      <c r="J94" s="85"/>
      <c r="K94" s="85">
        <v>686</v>
      </c>
      <c r="L94" s="85"/>
      <c r="M94" s="85">
        <v>4131.7</v>
      </c>
    </row>
    <row r="95" spans="1:13" x14ac:dyDescent="0.25">
      <c r="A95" t="s">
        <v>62</v>
      </c>
      <c r="B95" t="s">
        <v>61</v>
      </c>
      <c r="C95" t="s">
        <v>59</v>
      </c>
      <c r="D95" t="s">
        <v>24</v>
      </c>
      <c r="E95" s="85"/>
      <c r="F95" s="85"/>
      <c r="G95" s="85"/>
      <c r="H95" s="85"/>
      <c r="I95" s="85"/>
      <c r="J95" s="85"/>
      <c r="K95" s="85">
        <v>301</v>
      </c>
      <c r="L95" s="85"/>
      <c r="M95" s="85">
        <v>301</v>
      </c>
    </row>
    <row r="96" spans="1:13" x14ac:dyDescent="0.25">
      <c r="B96"/>
      <c r="C96" t="s">
        <v>262</v>
      </c>
      <c r="D96" t="s">
        <v>287</v>
      </c>
      <c r="E96" s="85"/>
      <c r="F96" s="85"/>
      <c r="G96" s="85"/>
      <c r="H96" s="85">
        <v>137.9</v>
      </c>
      <c r="I96" s="85"/>
      <c r="J96" s="85"/>
      <c r="K96" s="85"/>
      <c r="L96" s="85"/>
      <c r="M96" s="85">
        <v>137.9</v>
      </c>
    </row>
    <row r="97" spans="1:13" x14ac:dyDescent="0.25">
      <c r="B97" t="s">
        <v>349</v>
      </c>
      <c r="C97"/>
      <c r="D97"/>
      <c r="E97" s="85"/>
      <c r="F97" s="85"/>
      <c r="G97" s="85"/>
      <c r="H97" s="85">
        <v>137.9</v>
      </c>
      <c r="I97" s="85"/>
      <c r="J97" s="85"/>
      <c r="K97" s="85">
        <v>301</v>
      </c>
      <c r="L97" s="85"/>
      <c r="M97" s="85">
        <v>438.9</v>
      </c>
    </row>
    <row r="98" spans="1:13" x14ac:dyDescent="0.25">
      <c r="A98" t="s">
        <v>210</v>
      </c>
      <c r="B98" t="s">
        <v>209</v>
      </c>
      <c r="C98" t="s">
        <v>208</v>
      </c>
      <c r="D98" t="s">
        <v>168</v>
      </c>
      <c r="E98" s="85"/>
      <c r="F98" s="85">
        <v>852.95</v>
      </c>
      <c r="G98" s="85"/>
      <c r="H98" s="85"/>
      <c r="I98" s="85"/>
      <c r="J98" s="85"/>
      <c r="K98" s="85"/>
      <c r="L98" s="85"/>
      <c r="M98" s="85">
        <v>852.95</v>
      </c>
    </row>
    <row r="99" spans="1:13" x14ac:dyDescent="0.25">
      <c r="B99" t="s">
        <v>350</v>
      </c>
      <c r="C99"/>
      <c r="D99"/>
      <c r="E99" s="85"/>
      <c r="F99" s="85">
        <v>852.95</v>
      </c>
      <c r="G99" s="85"/>
      <c r="H99" s="85"/>
      <c r="I99" s="85"/>
      <c r="J99" s="85"/>
      <c r="K99" s="85"/>
      <c r="L99" s="85"/>
      <c r="M99" s="85">
        <v>852.95</v>
      </c>
    </row>
    <row r="100" spans="1:13" x14ac:dyDescent="0.25">
      <c r="A100" t="s">
        <v>31</v>
      </c>
      <c r="B100" t="s">
        <v>30</v>
      </c>
      <c r="C100" t="s">
        <v>29</v>
      </c>
      <c r="D100" t="s">
        <v>21</v>
      </c>
      <c r="E100" s="85"/>
      <c r="F100" s="85"/>
      <c r="G100" s="85"/>
      <c r="H100" s="85"/>
      <c r="I100" s="85"/>
      <c r="J100" s="85"/>
      <c r="K100" s="85">
        <v>125</v>
      </c>
      <c r="L100" s="85"/>
      <c r="M100" s="85">
        <v>125</v>
      </c>
    </row>
    <row r="101" spans="1:13" x14ac:dyDescent="0.25">
      <c r="B101" t="s">
        <v>351</v>
      </c>
      <c r="C101"/>
      <c r="D101"/>
      <c r="E101" s="85"/>
      <c r="F101" s="85"/>
      <c r="G101" s="85"/>
      <c r="H101" s="85"/>
      <c r="I101" s="85"/>
      <c r="J101" s="85"/>
      <c r="K101" s="85">
        <v>125</v>
      </c>
      <c r="L101" s="85"/>
      <c r="M101" s="85">
        <v>125</v>
      </c>
    </row>
    <row r="102" spans="1:13" x14ac:dyDescent="0.25">
      <c r="A102" t="s">
        <v>17</v>
      </c>
      <c r="B102" t="s">
        <v>79</v>
      </c>
      <c r="C102" t="s">
        <v>72</v>
      </c>
      <c r="D102" t="s">
        <v>82</v>
      </c>
      <c r="E102" s="85">
        <v>476</v>
      </c>
      <c r="F102" s="85"/>
      <c r="G102" s="85"/>
      <c r="H102" s="85"/>
      <c r="I102" s="85"/>
      <c r="J102" s="85"/>
      <c r="K102" s="85">
        <v>915.4</v>
      </c>
      <c r="L102" s="85"/>
      <c r="M102" s="85">
        <v>1391.4</v>
      </c>
    </row>
    <row r="103" spans="1:13" x14ac:dyDescent="0.25">
      <c r="B103"/>
      <c r="C103" t="s">
        <v>244</v>
      </c>
      <c r="D103" t="s">
        <v>245</v>
      </c>
      <c r="E103" s="85"/>
      <c r="F103" s="85"/>
      <c r="G103" s="85">
        <v>485.25</v>
      </c>
      <c r="H103" s="85"/>
      <c r="I103" s="85"/>
      <c r="J103" s="85"/>
      <c r="K103" s="85"/>
      <c r="L103" s="85"/>
      <c r="M103" s="85">
        <v>485.25</v>
      </c>
    </row>
    <row r="104" spans="1:13" x14ac:dyDescent="0.25">
      <c r="B104"/>
      <c r="C104" t="s">
        <v>98</v>
      </c>
      <c r="D104" t="s">
        <v>247</v>
      </c>
      <c r="E104" s="85"/>
      <c r="F104" s="85"/>
      <c r="G104" s="85">
        <v>146.4</v>
      </c>
      <c r="H104" s="85"/>
      <c r="I104" s="85"/>
      <c r="J104" s="85"/>
      <c r="K104" s="85"/>
      <c r="L104" s="85"/>
      <c r="M104" s="85">
        <v>146.4</v>
      </c>
    </row>
    <row r="105" spans="1:13" x14ac:dyDescent="0.25">
      <c r="B105"/>
      <c r="C105"/>
      <c r="D105" t="s">
        <v>200</v>
      </c>
      <c r="E105" s="85"/>
      <c r="F105" s="85">
        <v>147</v>
      </c>
      <c r="G105" s="85"/>
      <c r="H105" s="85">
        <v>807.2</v>
      </c>
      <c r="I105" s="85"/>
      <c r="J105" s="85"/>
      <c r="K105" s="85"/>
      <c r="L105" s="85"/>
      <c r="M105" s="85">
        <v>954.2</v>
      </c>
    </row>
    <row r="106" spans="1:13" x14ac:dyDescent="0.25">
      <c r="B106"/>
      <c r="C106"/>
      <c r="D106" t="s">
        <v>279</v>
      </c>
      <c r="E106" s="85"/>
      <c r="F106" s="85"/>
      <c r="G106" s="85"/>
      <c r="H106" s="85">
        <v>848.4</v>
      </c>
      <c r="I106" s="85"/>
      <c r="J106" s="85"/>
      <c r="K106" s="85"/>
      <c r="L106" s="85"/>
      <c r="M106" s="85">
        <v>848.4</v>
      </c>
    </row>
    <row r="107" spans="1:13" x14ac:dyDescent="0.25">
      <c r="B107"/>
      <c r="C107"/>
      <c r="D107" t="s">
        <v>160</v>
      </c>
      <c r="E107" s="85"/>
      <c r="F107" s="85">
        <v>1232.4000000000001</v>
      </c>
      <c r="G107" s="85"/>
      <c r="H107" s="85"/>
      <c r="I107" s="85"/>
      <c r="J107" s="85"/>
      <c r="K107" s="85"/>
      <c r="L107" s="85"/>
      <c r="M107" s="85">
        <v>1232.4000000000001</v>
      </c>
    </row>
    <row r="108" spans="1:13" x14ac:dyDescent="0.25">
      <c r="B108"/>
      <c r="C108"/>
      <c r="D108" t="s">
        <v>231</v>
      </c>
      <c r="E108" s="85"/>
      <c r="F108" s="85"/>
      <c r="G108" s="85">
        <v>1220.5999999999999</v>
      </c>
      <c r="H108" s="85"/>
      <c r="I108" s="85"/>
      <c r="J108" s="85"/>
      <c r="K108" s="85"/>
      <c r="L108" s="85"/>
      <c r="M108" s="85">
        <v>1220.5999999999999</v>
      </c>
    </row>
    <row r="109" spans="1:13" x14ac:dyDescent="0.25">
      <c r="B109"/>
      <c r="C109"/>
      <c r="D109" t="s">
        <v>158</v>
      </c>
      <c r="E109" s="85">
        <v>412.2</v>
      </c>
      <c r="F109" s="85"/>
      <c r="G109" s="85"/>
      <c r="H109" s="85"/>
      <c r="I109" s="85"/>
      <c r="J109" s="85"/>
      <c r="K109" s="85"/>
      <c r="L109" s="85"/>
      <c r="M109" s="85">
        <v>412.2</v>
      </c>
    </row>
    <row r="110" spans="1:13" x14ac:dyDescent="0.25">
      <c r="B110"/>
      <c r="C110"/>
      <c r="D110" t="s">
        <v>19</v>
      </c>
      <c r="E110" s="85"/>
      <c r="F110" s="85"/>
      <c r="G110" s="85"/>
      <c r="H110" s="85">
        <v>1187.2</v>
      </c>
      <c r="I110" s="85"/>
      <c r="J110" s="85"/>
      <c r="K110" s="85"/>
      <c r="L110" s="85"/>
      <c r="M110" s="85">
        <v>1187.2</v>
      </c>
    </row>
    <row r="111" spans="1:13" x14ac:dyDescent="0.25">
      <c r="B111"/>
      <c r="C111" t="s">
        <v>5</v>
      </c>
      <c r="D111" t="s">
        <v>80</v>
      </c>
      <c r="E111" s="85"/>
      <c r="F111" s="85"/>
      <c r="G111" s="85"/>
      <c r="H111" s="85"/>
      <c r="I111" s="85"/>
      <c r="J111" s="85"/>
      <c r="K111" s="85">
        <v>326.60000000000002</v>
      </c>
      <c r="L111" s="85"/>
      <c r="M111" s="85">
        <v>326.60000000000002</v>
      </c>
    </row>
    <row r="112" spans="1:13" x14ac:dyDescent="0.25">
      <c r="B112"/>
      <c r="C112"/>
      <c r="D112" t="s">
        <v>200</v>
      </c>
      <c r="E112" s="85"/>
      <c r="F112" s="85"/>
      <c r="G112" s="85"/>
      <c r="H112" s="85"/>
      <c r="I112" s="85">
        <v>148</v>
      </c>
      <c r="J112" s="85"/>
      <c r="K112" s="85"/>
      <c r="L112" s="85"/>
      <c r="M112" s="85">
        <v>148</v>
      </c>
    </row>
    <row r="113" spans="1:13" x14ac:dyDescent="0.25">
      <c r="B113"/>
      <c r="C113"/>
      <c r="D113" t="s">
        <v>285</v>
      </c>
      <c r="E113" s="85"/>
      <c r="F113" s="85"/>
      <c r="G113" s="85"/>
      <c r="H113" s="85"/>
      <c r="I113" s="85">
        <v>107.4</v>
      </c>
      <c r="J113" s="85"/>
      <c r="K113" s="85"/>
      <c r="L113" s="85"/>
      <c r="M113" s="85">
        <v>107.4</v>
      </c>
    </row>
    <row r="114" spans="1:13" x14ac:dyDescent="0.25">
      <c r="B114"/>
      <c r="C114"/>
      <c r="D114" t="s">
        <v>279</v>
      </c>
      <c r="E114" s="85"/>
      <c r="F114" s="85"/>
      <c r="G114" s="85"/>
      <c r="H114" s="85"/>
      <c r="I114" s="85"/>
      <c r="J114" s="85">
        <v>992.4</v>
      </c>
      <c r="K114" s="85"/>
      <c r="L114" s="85"/>
      <c r="M114" s="85">
        <v>992.4</v>
      </c>
    </row>
    <row r="115" spans="1:13" x14ac:dyDescent="0.25">
      <c r="B115"/>
      <c r="C115"/>
      <c r="D115" t="s">
        <v>283</v>
      </c>
      <c r="E115" s="85"/>
      <c r="F115" s="85"/>
      <c r="G115" s="85"/>
      <c r="H115" s="85"/>
      <c r="I115" s="85"/>
      <c r="J115" s="85">
        <v>828</v>
      </c>
      <c r="K115" s="85"/>
      <c r="L115" s="85"/>
      <c r="M115" s="85">
        <v>828</v>
      </c>
    </row>
    <row r="116" spans="1:13" x14ac:dyDescent="0.25">
      <c r="B116"/>
      <c r="C116"/>
      <c r="D116" t="s">
        <v>21</v>
      </c>
      <c r="E116" s="85"/>
      <c r="F116" s="85"/>
      <c r="G116" s="85"/>
      <c r="H116" s="85"/>
      <c r="I116" s="85"/>
      <c r="J116" s="85">
        <v>148</v>
      </c>
      <c r="K116" s="85"/>
      <c r="L116" s="85"/>
      <c r="M116" s="85">
        <v>148</v>
      </c>
    </row>
    <row r="117" spans="1:13" x14ac:dyDescent="0.25">
      <c r="B117"/>
      <c r="C117"/>
      <c r="D117" t="s">
        <v>149</v>
      </c>
      <c r="E117" s="85"/>
      <c r="F117" s="85"/>
      <c r="G117" s="85"/>
      <c r="H117" s="85"/>
      <c r="I117" s="85">
        <v>994.65</v>
      </c>
      <c r="J117" s="85"/>
      <c r="K117" s="85"/>
      <c r="L117" s="85"/>
      <c r="M117" s="85">
        <v>994.65</v>
      </c>
    </row>
    <row r="118" spans="1:13" x14ac:dyDescent="0.25">
      <c r="B118"/>
      <c r="C118" t="s">
        <v>282</v>
      </c>
      <c r="D118" t="s">
        <v>283</v>
      </c>
      <c r="E118" s="85"/>
      <c r="F118" s="85"/>
      <c r="G118" s="85"/>
      <c r="H118" s="85"/>
      <c r="I118" s="85">
        <v>910.4</v>
      </c>
      <c r="J118" s="85"/>
      <c r="K118" s="85"/>
      <c r="L118" s="85"/>
      <c r="M118" s="85">
        <v>910.4</v>
      </c>
    </row>
    <row r="119" spans="1:13" x14ac:dyDescent="0.25">
      <c r="B119"/>
      <c r="C119" t="s">
        <v>224</v>
      </c>
      <c r="D119" t="s">
        <v>225</v>
      </c>
      <c r="E119" s="85"/>
      <c r="F119" s="85">
        <v>430.9</v>
      </c>
      <c r="G119" s="85"/>
      <c r="H119" s="85"/>
      <c r="I119" s="85"/>
      <c r="J119" s="85"/>
      <c r="K119" s="85"/>
      <c r="L119" s="85"/>
      <c r="M119" s="85">
        <v>430.9</v>
      </c>
    </row>
    <row r="120" spans="1:13" x14ac:dyDescent="0.25">
      <c r="B120"/>
      <c r="C120" t="s">
        <v>228</v>
      </c>
      <c r="D120" t="s">
        <v>227</v>
      </c>
      <c r="E120" s="85"/>
      <c r="F120" s="85">
        <v>1334.45</v>
      </c>
      <c r="G120" s="85"/>
      <c r="H120" s="85"/>
      <c r="I120" s="85"/>
      <c r="J120" s="85"/>
      <c r="K120" s="85"/>
      <c r="L120" s="85"/>
      <c r="M120" s="85">
        <v>1334.45</v>
      </c>
    </row>
    <row r="121" spans="1:13" x14ac:dyDescent="0.25">
      <c r="B121"/>
      <c r="C121" t="s">
        <v>142</v>
      </c>
      <c r="D121" t="s">
        <v>158</v>
      </c>
      <c r="E121" s="85">
        <v>464.5</v>
      </c>
      <c r="F121" s="85"/>
      <c r="G121" s="85"/>
      <c r="H121" s="85"/>
      <c r="I121" s="85"/>
      <c r="J121" s="85"/>
      <c r="K121" s="85"/>
      <c r="L121" s="85"/>
      <c r="M121" s="85">
        <v>464.5</v>
      </c>
    </row>
    <row r="122" spans="1:13" x14ac:dyDescent="0.25">
      <c r="B122" t="s">
        <v>352</v>
      </c>
      <c r="C122"/>
      <c r="D122"/>
      <c r="E122" s="85">
        <v>1352.7</v>
      </c>
      <c r="F122" s="85">
        <v>3144.75</v>
      </c>
      <c r="G122" s="85">
        <v>1852.25</v>
      </c>
      <c r="H122" s="85">
        <v>2842.8</v>
      </c>
      <c r="I122" s="85">
        <v>2160.4499999999998</v>
      </c>
      <c r="J122" s="85">
        <v>1968.4</v>
      </c>
      <c r="K122" s="85">
        <v>1242</v>
      </c>
      <c r="L122" s="85"/>
      <c r="M122" s="85">
        <v>14563.349999999999</v>
      </c>
    </row>
    <row r="123" spans="1:13" x14ac:dyDescent="0.25">
      <c r="A123" t="s">
        <v>129</v>
      </c>
      <c r="B123" t="s">
        <v>128</v>
      </c>
      <c r="C123" t="s">
        <v>127</v>
      </c>
      <c r="D123" t="s">
        <v>127</v>
      </c>
      <c r="E123" s="85">
        <v>147.9</v>
      </c>
      <c r="F123" s="85"/>
      <c r="G123" s="85"/>
      <c r="H123" s="85"/>
      <c r="I123" s="85"/>
      <c r="J123" s="85"/>
      <c r="K123" s="85"/>
      <c r="L123" s="85"/>
      <c r="M123" s="85">
        <v>147.9</v>
      </c>
    </row>
    <row r="124" spans="1:13" x14ac:dyDescent="0.25">
      <c r="B124"/>
      <c r="C124" t="s">
        <v>98</v>
      </c>
      <c r="D124" t="s">
        <v>105</v>
      </c>
      <c r="E124" s="85"/>
      <c r="F124" s="85">
        <v>1198.2</v>
      </c>
      <c r="G124" s="85"/>
      <c r="H124" s="85"/>
      <c r="I124" s="85"/>
      <c r="J124" s="85"/>
      <c r="K124" s="85"/>
      <c r="L124" s="85"/>
      <c r="M124" s="85">
        <v>1198.2</v>
      </c>
    </row>
    <row r="125" spans="1:13" x14ac:dyDescent="0.25">
      <c r="B125" t="s">
        <v>353</v>
      </c>
      <c r="C125"/>
      <c r="D125"/>
      <c r="E125" s="85">
        <v>147.9</v>
      </c>
      <c r="F125" s="85">
        <v>1198.2</v>
      </c>
      <c r="G125" s="85"/>
      <c r="H125" s="85"/>
      <c r="I125" s="85"/>
      <c r="J125" s="85"/>
      <c r="K125" s="85"/>
      <c r="L125" s="85"/>
      <c r="M125" s="85">
        <v>1346.1000000000001</v>
      </c>
    </row>
    <row r="126" spans="1:13" x14ac:dyDescent="0.25">
      <c r="A126" t="s">
        <v>43</v>
      </c>
      <c r="B126" t="s">
        <v>42</v>
      </c>
      <c r="C126" t="s">
        <v>37</v>
      </c>
      <c r="D126" t="s">
        <v>24</v>
      </c>
      <c r="E126" s="85"/>
      <c r="F126" s="85"/>
      <c r="G126" s="85"/>
      <c r="H126" s="85"/>
      <c r="I126" s="85"/>
      <c r="J126" s="85"/>
      <c r="K126" s="85">
        <v>362.5</v>
      </c>
      <c r="L126" s="85"/>
      <c r="M126" s="85">
        <v>362.5</v>
      </c>
    </row>
    <row r="127" spans="1:13" x14ac:dyDescent="0.25">
      <c r="B127"/>
      <c r="C127" t="s">
        <v>296</v>
      </c>
      <c r="D127" t="s">
        <v>21</v>
      </c>
      <c r="E127" s="85"/>
      <c r="F127" s="85"/>
      <c r="G127" s="85"/>
      <c r="H127" s="85"/>
      <c r="I127" s="85"/>
      <c r="J127" s="85">
        <v>147.4</v>
      </c>
      <c r="K127" s="85"/>
      <c r="L127" s="85"/>
      <c r="M127" s="85">
        <v>147.4</v>
      </c>
    </row>
    <row r="128" spans="1:13" x14ac:dyDescent="0.25">
      <c r="B128" t="s">
        <v>354</v>
      </c>
      <c r="C128"/>
      <c r="D128"/>
      <c r="E128" s="85"/>
      <c r="F128" s="85"/>
      <c r="G128" s="85"/>
      <c r="H128" s="85"/>
      <c r="I128" s="85"/>
      <c r="J128" s="85">
        <v>147.4</v>
      </c>
      <c r="K128" s="85">
        <v>362.5</v>
      </c>
      <c r="L128" s="85"/>
      <c r="M128" s="85">
        <v>509.9</v>
      </c>
    </row>
    <row r="129" spans="1:13" x14ac:dyDescent="0.25">
      <c r="A129" s="86" t="s">
        <v>329</v>
      </c>
      <c r="B129" s="86"/>
      <c r="C129" s="86"/>
      <c r="E129" s="85">
        <v>11918.150000000001</v>
      </c>
      <c r="F129" s="85">
        <v>23917.400000000005</v>
      </c>
      <c r="G129" s="85">
        <v>10418.44</v>
      </c>
      <c r="H129" s="85">
        <v>6628.95</v>
      </c>
      <c r="I129" s="85">
        <v>10268.119999999999</v>
      </c>
      <c r="J129" s="85">
        <v>3902.65</v>
      </c>
      <c r="K129" s="85">
        <v>10422.34</v>
      </c>
      <c r="L129" s="85">
        <v>4474.2</v>
      </c>
      <c r="M129" s="85">
        <v>81950.249999999927</v>
      </c>
    </row>
    <row r="130" spans="1:13" x14ac:dyDescent="0.25">
      <c r="B130"/>
      <c r="C130"/>
      <c r="D130"/>
    </row>
    <row r="131" spans="1:13" x14ac:dyDescent="0.25">
      <c r="B131"/>
      <c r="C131"/>
      <c r="D131"/>
    </row>
    <row r="132" spans="1:13" x14ac:dyDescent="0.25">
      <c r="B132"/>
      <c r="C132"/>
      <c r="D132"/>
    </row>
    <row r="133" spans="1:13" x14ac:dyDescent="0.25">
      <c r="B133"/>
      <c r="C133"/>
      <c r="D133"/>
    </row>
    <row r="134" spans="1:13" x14ac:dyDescent="0.25">
      <c r="B134"/>
      <c r="C134"/>
      <c r="D134"/>
    </row>
    <row r="135" spans="1:13" x14ac:dyDescent="0.25">
      <c r="B135"/>
      <c r="C135"/>
      <c r="D135"/>
    </row>
    <row r="136" spans="1:13" x14ac:dyDescent="0.25">
      <c r="B136"/>
      <c r="C136"/>
      <c r="D136"/>
    </row>
    <row r="137" spans="1:13" x14ac:dyDescent="0.25">
      <c r="B137"/>
      <c r="C137"/>
      <c r="D137"/>
    </row>
    <row r="138" spans="1:13" x14ac:dyDescent="0.25">
      <c r="B138"/>
      <c r="C138"/>
      <c r="D138"/>
    </row>
    <row r="139" spans="1:13" x14ac:dyDescent="0.25">
      <c r="B139"/>
      <c r="C139"/>
      <c r="D139"/>
    </row>
    <row r="140" spans="1:13" x14ac:dyDescent="0.25">
      <c r="B140"/>
      <c r="C140"/>
      <c r="D140"/>
    </row>
    <row r="141" spans="1:13" x14ac:dyDescent="0.25">
      <c r="B141"/>
      <c r="C141"/>
      <c r="D141"/>
    </row>
    <row r="142" spans="1:13" x14ac:dyDescent="0.25">
      <c r="B142"/>
      <c r="C142"/>
      <c r="D142"/>
    </row>
    <row r="143" spans="1:13" x14ac:dyDescent="0.25">
      <c r="B143"/>
      <c r="C143"/>
      <c r="D143"/>
    </row>
    <row r="144" spans="1:13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 s="89"/>
      <c r="D193" s="82"/>
    </row>
    <row r="194" spans="2:4" x14ac:dyDescent="0.25">
      <c r="B194"/>
      <c r="C194" s="89"/>
      <c r="D194" s="82"/>
    </row>
    <row r="195" spans="2:4" x14ac:dyDescent="0.25">
      <c r="B195"/>
      <c r="C195" s="89"/>
      <c r="D195" s="82"/>
    </row>
    <row r="196" spans="2:4" x14ac:dyDescent="0.25">
      <c r="B196"/>
      <c r="C196" s="89"/>
      <c r="D196" s="82"/>
    </row>
    <row r="197" spans="2:4" x14ac:dyDescent="0.25">
      <c r="B197"/>
      <c r="C197" s="89"/>
      <c r="D197" s="82"/>
    </row>
    <row r="198" spans="2:4" x14ac:dyDescent="0.25">
      <c r="B198"/>
      <c r="C198" s="89"/>
      <c r="D198" s="82"/>
    </row>
    <row r="199" spans="2:4" x14ac:dyDescent="0.25">
      <c r="B199"/>
      <c r="C199" s="89"/>
      <c r="D199" s="82"/>
    </row>
    <row r="200" spans="2:4" x14ac:dyDescent="0.25">
      <c r="B200"/>
      <c r="C200" s="89"/>
      <c r="D200" s="82"/>
    </row>
    <row r="201" spans="2:4" x14ac:dyDescent="0.25">
      <c r="B201"/>
      <c r="C201" s="89"/>
      <c r="D201" s="82"/>
    </row>
    <row r="202" spans="2:4" x14ac:dyDescent="0.25">
      <c r="B202"/>
      <c r="C202" s="89"/>
      <c r="D202" s="82"/>
    </row>
    <row r="203" spans="2:4" x14ac:dyDescent="0.25">
      <c r="B203"/>
      <c r="C203" s="89"/>
      <c r="D203" s="82"/>
    </row>
    <row r="204" spans="2:4" x14ac:dyDescent="0.25">
      <c r="B204"/>
      <c r="C204" s="89"/>
      <c r="D204" s="82"/>
    </row>
    <row r="205" spans="2:4" x14ac:dyDescent="0.25">
      <c r="B205"/>
      <c r="C205" s="89"/>
      <c r="D205" s="82"/>
    </row>
    <row r="206" spans="2:4" x14ac:dyDescent="0.25">
      <c r="B206"/>
      <c r="C206" s="89"/>
      <c r="D206" s="82"/>
    </row>
    <row r="207" spans="2:4" x14ac:dyDescent="0.25">
      <c r="B207"/>
      <c r="C207" s="89"/>
      <c r="D207" s="82"/>
    </row>
    <row r="208" spans="2:4" x14ac:dyDescent="0.25">
      <c r="B208"/>
      <c r="D208" s="87"/>
    </row>
    <row r="209" spans="2:4" x14ac:dyDescent="0.25">
      <c r="B209"/>
      <c r="D209" s="87"/>
    </row>
    <row r="210" spans="2:4" x14ac:dyDescent="0.25">
      <c r="B210"/>
      <c r="D210" s="87"/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showGridLines="0" tabSelected="1" topLeftCell="A127" workbookViewId="0">
      <selection activeCell="B146" sqref="B146"/>
    </sheetView>
  </sheetViews>
  <sheetFormatPr baseColWidth="10" defaultColWidth="24.42578125" defaultRowHeight="15" x14ac:dyDescent="0.25"/>
  <cols>
    <col min="1" max="2" width="24.42578125" style="83"/>
    <col min="3" max="3" width="41.28515625" style="83" customWidth="1"/>
    <col min="4" max="4" width="35.140625" style="83" customWidth="1"/>
    <col min="5" max="5" width="11.42578125" style="90" bestFit="1" customWidth="1"/>
    <col min="6" max="6" width="15.85546875" style="90" bestFit="1" customWidth="1"/>
    <col min="7" max="7" width="15" style="90" bestFit="1" customWidth="1"/>
    <col min="8" max="9" width="11.42578125" style="90" bestFit="1" customWidth="1"/>
    <col min="10" max="10" width="10.42578125" style="90" bestFit="1" customWidth="1"/>
    <col min="11" max="11" width="11.42578125" style="90" bestFit="1" customWidth="1"/>
    <col min="12" max="12" width="10.42578125" style="90" bestFit="1" customWidth="1"/>
    <col min="13" max="13" width="12.5703125" style="83" bestFit="1" customWidth="1"/>
    <col min="14" max="16384" width="24.42578125" style="82"/>
  </cols>
  <sheetData>
    <row r="1" spans="1:13" customFormat="1" ht="7.5" customHeight="1" thickBot="1" x14ac:dyDescent="0.3">
      <c r="C1" s="82"/>
      <c r="D1" s="83"/>
    </row>
    <row r="2" spans="1:13" customFormat="1" ht="21" customHeight="1" x14ac:dyDescent="0.25">
      <c r="A2" s="138"/>
      <c r="B2" s="139"/>
      <c r="C2" s="151" t="s">
        <v>358</v>
      </c>
      <c r="D2" s="151"/>
      <c r="E2" s="151"/>
      <c r="F2" s="151"/>
      <c r="G2" s="151"/>
      <c r="H2" s="139"/>
      <c r="I2" s="139"/>
      <c r="J2" s="140"/>
    </row>
    <row r="3" spans="1:13" customFormat="1" x14ac:dyDescent="0.25">
      <c r="A3" s="141"/>
      <c r="B3" s="142"/>
      <c r="C3" s="152" t="s">
        <v>359</v>
      </c>
      <c r="D3" s="152"/>
      <c r="E3" s="152"/>
      <c r="F3" s="152"/>
      <c r="G3" s="152"/>
      <c r="H3" s="142"/>
      <c r="I3" s="142"/>
      <c r="J3" s="143"/>
    </row>
    <row r="4" spans="1:13" customFormat="1" x14ac:dyDescent="0.25">
      <c r="A4" s="141"/>
      <c r="B4" s="142"/>
      <c r="C4" s="152" t="s">
        <v>369</v>
      </c>
      <c r="D4" s="152"/>
      <c r="E4" s="152"/>
      <c r="F4" s="152"/>
      <c r="G4" s="152"/>
      <c r="H4" s="142"/>
      <c r="I4" s="142"/>
      <c r="J4" s="143"/>
    </row>
    <row r="5" spans="1:13" customFormat="1" x14ac:dyDescent="0.25">
      <c r="A5" s="141"/>
      <c r="B5" s="142"/>
      <c r="C5" s="144"/>
      <c r="D5" s="145"/>
      <c r="E5" s="142"/>
      <c r="F5" s="142"/>
      <c r="G5" s="142"/>
      <c r="H5" s="142"/>
      <c r="I5" s="142"/>
      <c r="J5" s="143"/>
    </row>
    <row r="6" spans="1:13" customFormat="1" x14ac:dyDescent="0.25">
      <c r="A6" s="141"/>
      <c r="B6" s="142"/>
      <c r="C6" s="144"/>
      <c r="D6" s="145"/>
      <c r="E6" s="142"/>
      <c r="F6" s="142"/>
      <c r="G6" s="142"/>
      <c r="H6" s="142"/>
      <c r="I6" s="142"/>
      <c r="J6" s="143"/>
    </row>
    <row r="7" spans="1:13" customFormat="1" ht="19.5" customHeight="1" x14ac:dyDescent="0.25">
      <c r="A7" s="141"/>
      <c r="B7" s="142" t="s">
        <v>360</v>
      </c>
      <c r="C7" s="144" t="s">
        <v>361</v>
      </c>
      <c r="D7" s="145"/>
      <c r="E7" s="142"/>
      <c r="F7" s="142"/>
      <c r="G7" s="142"/>
      <c r="H7" s="142"/>
      <c r="I7" s="142"/>
      <c r="J7" s="143"/>
    </row>
    <row r="8" spans="1:13" customFormat="1" x14ac:dyDescent="0.25">
      <c r="A8" s="141"/>
      <c r="B8" s="142" t="s">
        <v>362</v>
      </c>
      <c r="C8" s="144" t="s">
        <v>363</v>
      </c>
      <c r="D8" s="145"/>
      <c r="E8" s="142"/>
      <c r="F8" s="142"/>
      <c r="G8" s="142"/>
      <c r="H8" s="142"/>
      <c r="I8" s="142"/>
      <c r="J8" s="143"/>
    </row>
    <row r="9" spans="1:13" customFormat="1" x14ac:dyDescent="0.25">
      <c r="A9" s="141"/>
      <c r="B9" s="142" t="s">
        <v>364</v>
      </c>
      <c r="C9" s="144" t="s">
        <v>365</v>
      </c>
      <c r="D9" s="145"/>
      <c r="E9" s="142"/>
      <c r="F9" s="142"/>
      <c r="G9" s="142"/>
      <c r="H9" s="142"/>
      <c r="I9" s="142"/>
      <c r="J9" s="143"/>
    </row>
    <row r="10" spans="1:13" customFormat="1" x14ac:dyDescent="0.25">
      <c r="A10" s="141"/>
      <c r="B10" s="142" t="s">
        <v>366</v>
      </c>
      <c r="C10" s="144" t="s">
        <v>370</v>
      </c>
      <c r="D10" s="145"/>
      <c r="E10" s="142"/>
      <c r="F10" s="142"/>
      <c r="G10" s="142"/>
      <c r="H10" s="142"/>
      <c r="I10" s="142"/>
      <c r="J10" s="143"/>
    </row>
    <row r="11" spans="1:13" customFormat="1" ht="30.75" thickBot="1" x14ac:dyDescent="0.3">
      <c r="A11" s="146"/>
      <c r="B11" s="147" t="s">
        <v>367</v>
      </c>
      <c r="C11" s="148" t="s">
        <v>368</v>
      </c>
      <c r="D11" s="149"/>
      <c r="E11" s="147"/>
      <c r="F11" s="147"/>
      <c r="G11" s="147"/>
      <c r="H11" s="147"/>
      <c r="I11" s="147"/>
      <c r="J11" s="150"/>
    </row>
    <row r="12" spans="1:13" ht="15.75" thickBot="1" x14ac:dyDescent="0.3"/>
    <row r="13" spans="1:13" x14ac:dyDescent="0.25">
      <c r="A13" s="101"/>
      <c r="B13" s="102"/>
      <c r="C13" s="102"/>
      <c r="D13" s="102"/>
      <c r="E13" s="162" t="s">
        <v>356</v>
      </c>
      <c r="F13" s="162"/>
      <c r="G13" s="162"/>
      <c r="H13" s="162"/>
      <c r="I13" s="162"/>
      <c r="J13" s="162"/>
      <c r="K13" s="162"/>
      <c r="L13" s="162"/>
      <c r="M13" s="103" t="s">
        <v>355</v>
      </c>
    </row>
    <row r="14" spans="1:13" x14ac:dyDescent="0.25">
      <c r="A14" s="155" t="s">
        <v>11</v>
      </c>
      <c r="B14" s="153" t="s">
        <v>10</v>
      </c>
      <c r="C14" s="153" t="s">
        <v>2</v>
      </c>
      <c r="D14" s="164" t="s">
        <v>3</v>
      </c>
      <c r="E14" s="155" t="s">
        <v>357</v>
      </c>
      <c r="F14" s="153"/>
      <c r="G14" s="153"/>
      <c r="H14" s="153"/>
      <c r="I14" s="153"/>
      <c r="J14" s="153"/>
      <c r="K14" s="153"/>
      <c r="L14" s="163"/>
      <c r="M14" s="157" t="s">
        <v>329</v>
      </c>
    </row>
    <row r="15" spans="1:13" ht="15.75" thickBot="1" x14ac:dyDescent="0.3">
      <c r="A15" s="156"/>
      <c r="B15" s="154"/>
      <c r="C15" s="154"/>
      <c r="D15" s="165"/>
      <c r="E15" s="116" t="s">
        <v>28</v>
      </c>
      <c r="F15" s="107" t="s">
        <v>52</v>
      </c>
      <c r="G15" s="107" t="s">
        <v>205</v>
      </c>
      <c r="H15" s="107" t="s">
        <v>107</v>
      </c>
      <c r="I15" s="107" t="s">
        <v>170</v>
      </c>
      <c r="J15" s="107" t="s">
        <v>233</v>
      </c>
      <c r="K15" s="107" t="s">
        <v>255</v>
      </c>
      <c r="L15" s="117" t="s">
        <v>289</v>
      </c>
      <c r="M15" s="158"/>
    </row>
    <row r="16" spans="1:13" ht="75" x14ac:dyDescent="0.25">
      <c r="A16" s="104" t="s">
        <v>199</v>
      </c>
      <c r="B16" s="105" t="s">
        <v>198</v>
      </c>
      <c r="C16" s="105" t="s">
        <v>197</v>
      </c>
      <c r="D16" s="108" t="s">
        <v>200</v>
      </c>
      <c r="E16" s="118"/>
      <c r="F16" s="106"/>
      <c r="G16" s="106"/>
      <c r="H16" s="106">
        <v>4565.5</v>
      </c>
      <c r="I16" s="106"/>
      <c r="J16" s="106"/>
      <c r="K16" s="106"/>
      <c r="L16" s="119"/>
      <c r="M16" s="112" t="s">
        <v>355</v>
      </c>
    </row>
    <row r="17" spans="1:13" x14ac:dyDescent="0.25">
      <c r="A17" s="94"/>
      <c r="B17" s="95" t="s">
        <v>331</v>
      </c>
      <c r="C17" s="95"/>
      <c r="D17" s="109"/>
      <c r="E17" s="120"/>
      <c r="F17" s="96"/>
      <c r="G17" s="96"/>
      <c r="H17" s="96">
        <v>4565.5</v>
      </c>
      <c r="I17" s="96"/>
      <c r="J17" s="96"/>
      <c r="K17" s="96"/>
      <c r="L17" s="121"/>
      <c r="M17" s="113">
        <v>4565.5</v>
      </c>
    </row>
    <row r="18" spans="1:13" x14ac:dyDescent="0.25">
      <c r="A18" s="91" t="s">
        <v>117</v>
      </c>
      <c r="B18" s="92" t="s">
        <v>116</v>
      </c>
      <c r="C18" s="92" t="s">
        <v>115</v>
      </c>
      <c r="D18" s="110" t="s">
        <v>23</v>
      </c>
      <c r="E18" s="122"/>
      <c r="F18" s="93">
        <v>744.8</v>
      </c>
      <c r="G18" s="93"/>
      <c r="H18" s="93"/>
      <c r="I18" s="93"/>
      <c r="J18" s="93"/>
      <c r="K18" s="93"/>
      <c r="L18" s="123"/>
      <c r="M18" s="114" t="s">
        <v>355</v>
      </c>
    </row>
    <row r="19" spans="1:13" x14ac:dyDescent="0.25">
      <c r="A19" s="94"/>
      <c r="B19" s="95" t="s">
        <v>332</v>
      </c>
      <c r="C19" s="95"/>
      <c r="D19" s="109"/>
      <c r="E19" s="120"/>
      <c r="F19" s="96">
        <v>744.8</v>
      </c>
      <c r="G19" s="96"/>
      <c r="H19" s="96"/>
      <c r="I19" s="96"/>
      <c r="J19" s="96"/>
      <c r="K19" s="96"/>
      <c r="L19" s="121"/>
      <c r="M19" s="113">
        <v>744.8</v>
      </c>
    </row>
    <row r="20" spans="1:13" x14ac:dyDescent="0.25">
      <c r="A20" s="91" t="s">
        <v>56</v>
      </c>
      <c r="B20" s="92" t="s">
        <v>120</v>
      </c>
      <c r="C20" s="92" t="s">
        <v>55</v>
      </c>
      <c r="D20" s="110" t="s">
        <v>57</v>
      </c>
      <c r="E20" s="122">
        <v>846.04</v>
      </c>
      <c r="F20" s="93"/>
      <c r="G20" s="93"/>
      <c r="H20" s="93"/>
      <c r="I20" s="93"/>
      <c r="J20" s="93"/>
      <c r="K20" s="93"/>
      <c r="L20" s="123"/>
      <c r="M20" s="114"/>
    </row>
    <row r="21" spans="1:13" x14ac:dyDescent="0.25">
      <c r="A21" s="91"/>
      <c r="B21" s="92"/>
      <c r="C21" s="92"/>
      <c r="D21" s="110" t="s">
        <v>121</v>
      </c>
      <c r="E21" s="122"/>
      <c r="F21" s="93">
        <v>847</v>
      </c>
      <c r="G21" s="93"/>
      <c r="H21" s="93"/>
      <c r="I21" s="93"/>
      <c r="J21" s="93"/>
      <c r="K21" s="93"/>
      <c r="L21" s="123"/>
      <c r="M21" s="114"/>
    </row>
    <row r="22" spans="1:13" ht="45" x14ac:dyDescent="0.25">
      <c r="A22" s="91"/>
      <c r="B22" s="92"/>
      <c r="C22" s="92" t="s">
        <v>124</v>
      </c>
      <c r="D22" s="110" t="s">
        <v>192</v>
      </c>
      <c r="E22" s="122"/>
      <c r="F22" s="93"/>
      <c r="G22" s="93"/>
      <c r="H22" s="93"/>
      <c r="I22" s="93">
        <v>572</v>
      </c>
      <c r="J22" s="93"/>
      <c r="K22" s="93"/>
      <c r="L22" s="123"/>
      <c r="M22" s="114"/>
    </row>
    <row r="23" spans="1:13" x14ac:dyDescent="0.25">
      <c r="A23" s="91"/>
      <c r="B23" s="92"/>
      <c r="C23" s="92"/>
      <c r="D23" s="110" t="s">
        <v>121</v>
      </c>
      <c r="E23" s="122"/>
      <c r="F23" s="93"/>
      <c r="G23" s="93"/>
      <c r="H23" s="93">
        <v>992</v>
      </c>
      <c r="I23" s="93"/>
      <c r="J23" s="93"/>
      <c r="K23" s="93"/>
      <c r="L23" s="123"/>
      <c r="M23" s="114"/>
    </row>
    <row r="24" spans="1:13" x14ac:dyDescent="0.25">
      <c r="A24" s="91"/>
      <c r="B24" s="92"/>
      <c r="C24" s="137"/>
      <c r="D24" s="110" t="s">
        <v>189</v>
      </c>
      <c r="E24" s="122"/>
      <c r="F24" s="93"/>
      <c r="G24" s="93"/>
      <c r="H24" s="93">
        <v>913</v>
      </c>
      <c r="I24" s="93"/>
      <c r="J24" s="93"/>
      <c r="K24" s="93"/>
      <c r="L24" s="123"/>
      <c r="M24" s="114"/>
    </row>
    <row r="25" spans="1:13" x14ac:dyDescent="0.25">
      <c r="A25" s="91"/>
      <c r="B25" s="92"/>
      <c r="C25" s="92"/>
      <c r="D25" s="110" t="s">
        <v>235</v>
      </c>
      <c r="E25" s="122"/>
      <c r="F25" s="93"/>
      <c r="G25" s="93"/>
      <c r="H25" s="93"/>
      <c r="I25" s="93"/>
      <c r="J25" s="93">
        <v>609</v>
      </c>
      <c r="K25" s="93"/>
      <c r="L25" s="123"/>
      <c r="M25" s="114"/>
    </row>
    <row r="26" spans="1:13" x14ac:dyDescent="0.25">
      <c r="A26" s="94"/>
      <c r="B26" s="95" t="s">
        <v>333</v>
      </c>
      <c r="C26" s="95"/>
      <c r="D26" s="109"/>
      <c r="E26" s="120">
        <v>846.04</v>
      </c>
      <c r="F26" s="96">
        <v>847</v>
      </c>
      <c r="G26" s="96"/>
      <c r="H26" s="96">
        <v>1905</v>
      </c>
      <c r="I26" s="96">
        <v>572</v>
      </c>
      <c r="J26" s="96">
        <v>609</v>
      </c>
      <c r="K26" s="96"/>
      <c r="L26" s="121"/>
      <c r="M26" s="113">
        <v>4779.04</v>
      </c>
    </row>
    <row r="27" spans="1:13" x14ac:dyDescent="0.25">
      <c r="A27" s="91" t="s">
        <v>307</v>
      </c>
      <c r="B27" s="92" t="s">
        <v>306</v>
      </c>
      <c r="C27" s="92" t="s">
        <v>5</v>
      </c>
      <c r="D27" s="110" t="s">
        <v>301</v>
      </c>
      <c r="E27" s="122"/>
      <c r="F27" s="93"/>
      <c r="G27" s="93"/>
      <c r="H27" s="93"/>
      <c r="I27" s="93"/>
      <c r="J27" s="93"/>
      <c r="K27" s="93"/>
      <c r="L27" s="123">
        <v>259.39999999999998</v>
      </c>
      <c r="M27" s="114" t="s">
        <v>355</v>
      </c>
    </row>
    <row r="28" spans="1:13" x14ac:dyDescent="0.25">
      <c r="A28" s="94"/>
      <c r="B28" s="95" t="s">
        <v>334</v>
      </c>
      <c r="C28" s="95"/>
      <c r="D28" s="109"/>
      <c r="E28" s="120"/>
      <c r="F28" s="96"/>
      <c r="G28" s="96"/>
      <c r="H28" s="96"/>
      <c r="I28" s="96"/>
      <c r="J28" s="96"/>
      <c r="K28" s="96"/>
      <c r="L28" s="121">
        <v>259.39999999999998</v>
      </c>
      <c r="M28" s="113">
        <v>259.39999999999998</v>
      </c>
    </row>
    <row r="29" spans="1:13" x14ac:dyDescent="0.25">
      <c r="A29" s="91" t="s">
        <v>39</v>
      </c>
      <c r="B29" s="92" t="s">
        <v>38</v>
      </c>
      <c r="C29" s="92" t="s">
        <v>172</v>
      </c>
      <c r="D29" s="110" t="s">
        <v>24</v>
      </c>
      <c r="E29" s="122"/>
      <c r="F29" s="93"/>
      <c r="G29" s="93"/>
      <c r="H29" s="93"/>
      <c r="I29" s="93">
        <v>391.2</v>
      </c>
      <c r="J29" s="93"/>
      <c r="K29" s="93"/>
      <c r="L29" s="123"/>
      <c r="M29" s="114"/>
    </row>
    <row r="30" spans="1:13" ht="30" x14ac:dyDescent="0.25">
      <c r="A30" s="91"/>
      <c r="B30" s="92"/>
      <c r="C30" s="92" t="s">
        <v>37</v>
      </c>
      <c r="D30" s="110" t="s">
        <v>24</v>
      </c>
      <c r="E30" s="122">
        <v>333</v>
      </c>
      <c r="F30" s="93"/>
      <c r="G30" s="93"/>
      <c r="H30" s="93"/>
      <c r="I30" s="93"/>
      <c r="J30" s="93"/>
      <c r="K30" s="93"/>
      <c r="L30" s="123"/>
      <c r="M30" s="114"/>
    </row>
    <row r="31" spans="1:13" ht="45" x14ac:dyDescent="0.25">
      <c r="A31" s="91"/>
      <c r="B31" s="92"/>
      <c r="C31" s="92" t="s">
        <v>296</v>
      </c>
      <c r="D31" s="110" t="s">
        <v>21</v>
      </c>
      <c r="E31" s="122"/>
      <c r="F31" s="93"/>
      <c r="G31" s="93"/>
      <c r="H31" s="93"/>
      <c r="I31" s="93"/>
      <c r="J31" s="93"/>
      <c r="K31" s="93"/>
      <c r="L31" s="123">
        <v>147.4</v>
      </c>
      <c r="M31" s="114"/>
    </row>
    <row r="32" spans="1:13" x14ac:dyDescent="0.25">
      <c r="A32" s="94"/>
      <c r="B32" s="95" t="s">
        <v>335</v>
      </c>
      <c r="C32" s="95"/>
      <c r="D32" s="109"/>
      <c r="E32" s="120">
        <v>333</v>
      </c>
      <c r="F32" s="96"/>
      <c r="G32" s="96"/>
      <c r="H32" s="96"/>
      <c r="I32" s="96">
        <v>391.2</v>
      </c>
      <c r="J32" s="96"/>
      <c r="K32" s="96"/>
      <c r="L32" s="121">
        <v>147.4</v>
      </c>
      <c r="M32" s="113">
        <v>871.6</v>
      </c>
    </row>
    <row r="33" spans="1:13" ht="45" x14ac:dyDescent="0.25">
      <c r="A33" s="91" t="s">
        <v>22</v>
      </c>
      <c r="B33" s="92" t="s">
        <v>34</v>
      </c>
      <c r="C33" s="92" t="s">
        <v>167</v>
      </c>
      <c r="D33" s="110" t="s">
        <v>168</v>
      </c>
      <c r="E33" s="122"/>
      <c r="F33" s="93"/>
      <c r="G33" s="93"/>
      <c r="H33" s="93">
        <v>874.4</v>
      </c>
      <c r="I33" s="93"/>
      <c r="J33" s="93"/>
      <c r="K33" s="93"/>
      <c r="L33" s="123"/>
      <c r="M33" s="114"/>
    </row>
    <row r="34" spans="1:13" ht="45" x14ac:dyDescent="0.25">
      <c r="A34" s="91"/>
      <c r="B34" s="92"/>
      <c r="C34" s="92" t="s">
        <v>33</v>
      </c>
      <c r="D34" s="110" t="s">
        <v>21</v>
      </c>
      <c r="E34" s="122">
        <v>196</v>
      </c>
      <c r="F34" s="93"/>
      <c r="G34" s="93"/>
      <c r="H34" s="93"/>
      <c r="I34" s="93"/>
      <c r="J34" s="93"/>
      <c r="K34" s="93"/>
      <c r="L34" s="123"/>
      <c r="M34" s="114"/>
    </row>
    <row r="35" spans="1:13" x14ac:dyDescent="0.25">
      <c r="A35" s="94"/>
      <c r="B35" s="95" t="s">
        <v>336</v>
      </c>
      <c r="C35" s="95"/>
      <c r="D35" s="109"/>
      <c r="E35" s="120">
        <v>196</v>
      </c>
      <c r="F35" s="96"/>
      <c r="G35" s="96"/>
      <c r="H35" s="96">
        <v>874.4</v>
      </c>
      <c r="I35" s="96"/>
      <c r="J35" s="96"/>
      <c r="K35" s="96"/>
      <c r="L35" s="121"/>
      <c r="M35" s="113">
        <v>1070.4000000000001</v>
      </c>
    </row>
    <row r="36" spans="1:13" ht="45" x14ac:dyDescent="0.25">
      <c r="A36" s="91" t="s">
        <v>267</v>
      </c>
      <c r="B36" s="92" t="s">
        <v>266</v>
      </c>
      <c r="C36" s="92" t="s">
        <v>265</v>
      </c>
      <c r="D36" s="110" t="s">
        <v>260</v>
      </c>
      <c r="E36" s="122"/>
      <c r="F36" s="93"/>
      <c r="G36" s="93"/>
      <c r="H36" s="93"/>
      <c r="I36" s="93"/>
      <c r="J36" s="93"/>
      <c r="K36" s="93">
        <v>331</v>
      </c>
      <c r="L36" s="123"/>
      <c r="M36" s="114" t="s">
        <v>355</v>
      </c>
    </row>
    <row r="37" spans="1:13" x14ac:dyDescent="0.25">
      <c r="A37" s="94"/>
      <c r="B37" s="95" t="s">
        <v>337</v>
      </c>
      <c r="C37" s="95"/>
      <c r="D37" s="109"/>
      <c r="E37" s="120"/>
      <c r="F37" s="96"/>
      <c r="G37" s="96"/>
      <c r="H37" s="96"/>
      <c r="I37" s="96"/>
      <c r="J37" s="96"/>
      <c r="K37" s="96">
        <v>331</v>
      </c>
      <c r="L37" s="121"/>
      <c r="M37" s="113">
        <v>331</v>
      </c>
    </row>
    <row r="38" spans="1:13" x14ac:dyDescent="0.25">
      <c r="A38" s="91" t="s">
        <v>292</v>
      </c>
      <c r="B38" s="92" t="s">
        <v>291</v>
      </c>
      <c r="C38" s="92" t="s">
        <v>294</v>
      </c>
      <c r="D38" s="110" t="s">
        <v>200</v>
      </c>
      <c r="E38" s="122"/>
      <c r="F38" s="93"/>
      <c r="G38" s="93"/>
      <c r="H38" s="93"/>
      <c r="I38" s="93"/>
      <c r="J38" s="93"/>
      <c r="K38" s="93">
        <v>2583</v>
      </c>
      <c r="L38" s="123"/>
      <c r="M38" s="114" t="s">
        <v>355</v>
      </c>
    </row>
    <row r="39" spans="1:13" x14ac:dyDescent="0.25">
      <c r="A39" s="94"/>
      <c r="B39" s="95" t="s">
        <v>338</v>
      </c>
      <c r="C39" s="95"/>
      <c r="D39" s="109"/>
      <c r="E39" s="120"/>
      <c r="F39" s="96"/>
      <c r="G39" s="96"/>
      <c r="H39" s="96"/>
      <c r="I39" s="96"/>
      <c r="J39" s="96"/>
      <c r="K39" s="96">
        <v>2583</v>
      </c>
      <c r="L39" s="121"/>
      <c r="M39" s="113">
        <v>2583</v>
      </c>
    </row>
    <row r="40" spans="1:13" x14ac:dyDescent="0.25">
      <c r="A40" s="91" t="s">
        <v>14</v>
      </c>
      <c r="B40" s="92" t="s">
        <v>26</v>
      </c>
      <c r="C40" s="92" t="s">
        <v>5</v>
      </c>
      <c r="D40" s="110" t="s">
        <v>21</v>
      </c>
      <c r="E40" s="122">
        <v>142</v>
      </c>
      <c r="F40" s="93"/>
      <c r="G40" s="93"/>
      <c r="H40" s="93"/>
      <c r="I40" s="93"/>
      <c r="J40" s="93"/>
      <c r="K40" s="93"/>
      <c r="L40" s="123"/>
      <c r="M40" s="114" t="s">
        <v>355</v>
      </c>
    </row>
    <row r="41" spans="1:13" x14ac:dyDescent="0.25">
      <c r="A41" s="94"/>
      <c r="B41" s="95" t="s">
        <v>339</v>
      </c>
      <c r="C41" s="95"/>
      <c r="D41" s="109"/>
      <c r="E41" s="120">
        <v>142</v>
      </c>
      <c r="F41" s="96"/>
      <c r="G41" s="96"/>
      <c r="H41" s="96"/>
      <c r="I41" s="96"/>
      <c r="J41" s="96"/>
      <c r="K41" s="96"/>
      <c r="L41" s="121"/>
      <c r="M41" s="113">
        <v>142</v>
      </c>
    </row>
    <row r="42" spans="1:13" ht="45" x14ac:dyDescent="0.25">
      <c r="A42" s="91" t="s">
        <v>47</v>
      </c>
      <c r="B42" s="92" t="s">
        <v>46</v>
      </c>
      <c r="C42" s="92" t="s">
        <v>183</v>
      </c>
      <c r="D42" s="110" t="s">
        <v>180</v>
      </c>
      <c r="E42" s="122"/>
      <c r="F42" s="93"/>
      <c r="G42" s="93"/>
      <c r="H42" s="93"/>
      <c r="I42" s="93">
        <v>373.95</v>
      </c>
      <c r="J42" s="93"/>
      <c r="K42" s="93"/>
      <c r="L42" s="123"/>
      <c r="M42" s="114"/>
    </row>
    <row r="43" spans="1:13" x14ac:dyDescent="0.25">
      <c r="A43" s="91"/>
      <c r="B43" s="92"/>
      <c r="C43" s="92" t="s">
        <v>98</v>
      </c>
      <c r="D43" s="110" t="s">
        <v>102</v>
      </c>
      <c r="E43" s="122"/>
      <c r="F43" s="93">
        <v>1180</v>
      </c>
      <c r="G43" s="93"/>
      <c r="H43" s="93">
        <v>808.2</v>
      </c>
      <c r="I43" s="93"/>
      <c r="J43" s="93"/>
      <c r="K43" s="93"/>
      <c r="L43" s="123"/>
      <c r="M43" s="114"/>
    </row>
    <row r="44" spans="1:13" x14ac:dyDescent="0.25">
      <c r="A44" s="91"/>
      <c r="B44" s="92"/>
      <c r="C44" s="92"/>
      <c r="D44" s="110" t="s">
        <v>99</v>
      </c>
      <c r="E44" s="122"/>
      <c r="F44" s="93">
        <v>1227.2</v>
      </c>
      <c r="G44" s="93"/>
      <c r="H44" s="93"/>
      <c r="I44" s="93"/>
      <c r="J44" s="93"/>
      <c r="K44" s="93"/>
      <c r="L44" s="123"/>
      <c r="M44" s="114"/>
    </row>
    <row r="45" spans="1:13" ht="45" x14ac:dyDescent="0.25">
      <c r="A45" s="91"/>
      <c r="B45" s="92"/>
      <c r="C45" s="97"/>
      <c r="D45" s="110" t="s">
        <v>105</v>
      </c>
      <c r="E45" s="122"/>
      <c r="F45" s="93"/>
      <c r="G45" s="93"/>
      <c r="H45" s="93">
        <v>1202.95</v>
      </c>
      <c r="I45" s="93"/>
      <c r="J45" s="93"/>
      <c r="K45" s="93"/>
      <c r="L45" s="123"/>
      <c r="M45" s="114"/>
    </row>
    <row r="46" spans="1:13" x14ac:dyDescent="0.25">
      <c r="A46" s="91"/>
      <c r="B46" s="92"/>
      <c r="C46" s="92" t="s">
        <v>5</v>
      </c>
      <c r="D46" s="110" t="s">
        <v>91</v>
      </c>
      <c r="E46" s="122"/>
      <c r="F46" s="93"/>
      <c r="G46" s="93"/>
      <c r="H46" s="93"/>
      <c r="I46" s="93"/>
      <c r="J46" s="93"/>
      <c r="K46" s="93">
        <v>114.4</v>
      </c>
      <c r="L46" s="123"/>
      <c r="M46" s="114"/>
    </row>
    <row r="47" spans="1:13" x14ac:dyDescent="0.25">
      <c r="A47" s="91"/>
      <c r="B47" s="92"/>
      <c r="C47" s="92"/>
      <c r="D47" s="110" t="s">
        <v>301</v>
      </c>
      <c r="E47" s="122"/>
      <c r="F47" s="93"/>
      <c r="G47" s="93"/>
      <c r="H47" s="93"/>
      <c r="I47" s="93"/>
      <c r="J47" s="93"/>
      <c r="K47" s="93"/>
      <c r="L47" s="123">
        <v>293.39999999999998</v>
      </c>
      <c r="M47" s="114"/>
    </row>
    <row r="48" spans="1:13" x14ac:dyDescent="0.25">
      <c r="A48" s="91"/>
      <c r="B48" s="92"/>
      <c r="C48" s="92"/>
      <c r="D48" s="110" t="s">
        <v>247</v>
      </c>
      <c r="E48" s="122"/>
      <c r="F48" s="93"/>
      <c r="G48" s="93"/>
      <c r="H48" s="93"/>
      <c r="I48" s="93"/>
      <c r="J48" s="93"/>
      <c r="K48" s="93">
        <v>173</v>
      </c>
      <c r="L48" s="123">
        <v>307.8</v>
      </c>
      <c r="M48" s="114"/>
    </row>
    <row r="49" spans="1:13" x14ac:dyDescent="0.25">
      <c r="A49" s="91"/>
      <c r="B49" s="92"/>
      <c r="C49" s="92"/>
      <c r="D49" s="110" t="s">
        <v>186</v>
      </c>
      <c r="E49" s="122"/>
      <c r="F49" s="93"/>
      <c r="G49" s="93"/>
      <c r="H49" s="93"/>
      <c r="I49" s="93"/>
      <c r="J49" s="93"/>
      <c r="K49" s="93">
        <v>1169.92</v>
      </c>
      <c r="L49" s="123"/>
      <c r="M49" s="114"/>
    </row>
    <row r="50" spans="1:13" x14ac:dyDescent="0.25">
      <c r="A50" s="91"/>
      <c r="B50" s="92"/>
      <c r="C50" s="92"/>
      <c r="D50" s="110" t="s">
        <v>24</v>
      </c>
      <c r="E50" s="122">
        <v>2800.2</v>
      </c>
      <c r="F50" s="93"/>
      <c r="G50" s="93"/>
      <c r="H50" s="93"/>
      <c r="I50" s="93"/>
      <c r="J50" s="93"/>
      <c r="K50" s="93"/>
      <c r="L50" s="123"/>
      <c r="M50" s="114"/>
    </row>
    <row r="51" spans="1:13" x14ac:dyDescent="0.25">
      <c r="A51" s="91"/>
      <c r="B51" s="92"/>
      <c r="C51" s="92"/>
      <c r="D51" s="110" t="s">
        <v>50</v>
      </c>
      <c r="E51" s="122">
        <v>855.8</v>
      </c>
      <c r="F51" s="93"/>
      <c r="G51" s="93"/>
      <c r="H51" s="93"/>
      <c r="I51" s="93"/>
      <c r="J51" s="93"/>
      <c r="K51" s="93"/>
      <c r="L51" s="123"/>
      <c r="M51" s="114"/>
    </row>
    <row r="52" spans="1:13" x14ac:dyDescent="0.25">
      <c r="A52" s="91"/>
      <c r="B52" s="92"/>
      <c r="C52" s="92"/>
      <c r="D52" s="110" t="s">
        <v>19</v>
      </c>
      <c r="E52" s="122"/>
      <c r="F52" s="93">
        <v>427.6</v>
      </c>
      <c r="G52" s="93"/>
      <c r="H52" s="93"/>
      <c r="I52" s="93"/>
      <c r="J52" s="93"/>
      <c r="K52" s="93"/>
      <c r="L52" s="123"/>
      <c r="M52" s="114"/>
    </row>
    <row r="53" spans="1:13" ht="45" x14ac:dyDescent="0.25">
      <c r="A53" s="91"/>
      <c r="B53" s="92"/>
      <c r="C53" s="92" t="s">
        <v>90</v>
      </c>
      <c r="D53" s="110" t="s">
        <v>91</v>
      </c>
      <c r="E53" s="122"/>
      <c r="F53" s="93">
        <v>221.8</v>
      </c>
      <c r="G53" s="93"/>
      <c r="H53" s="93"/>
      <c r="I53" s="93"/>
      <c r="J53" s="93"/>
      <c r="K53" s="93"/>
      <c r="L53" s="123"/>
      <c r="M53" s="114"/>
    </row>
    <row r="54" spans="1:13" ht="45" x14ac:dyDescent="0.25">
      <c r="A54" s="91"/>
      <c r="B54" s="92"/>
      <c r="C54" s="92" t="s">
        <v>175</v>
      </c>
      <c r="D54" s="110" t="s">
        <v>176</v>
      </c>
      <c r="E54" s="122"/>
      <c r="F54" s="93"/>
      <c r="G54" s="93"/>
      <c r="H54" s="93">
        <v>1712.8</v>
      </c>
      <c r="I54" s="93"/>
      <c r="J54" s="93"/>
      <c r="K54" s="93"/>
      <c r="L54" s="123"/>
      <c r="M54" s="114"/>
    </row>
    <row r="55" spans="1:13" ht="45" x14ac:dyDescent="0.25">
      <c r="A55" s="91"/>
      <c r="B55" s="92"/>
      <c r="C55" s="92" t="s">
        <v>179</v>
      </c>
      <c r="D55" s="110" t="s">
        <v>180</v>
      </c>
      <c r="E55" s="122"/>
      <c r="F55" s="93"/>
      <c r="G55" s="93"/>
      <c r="H55" s="93">
        <v>388.4</v>
      </c>
      <c r="I55" s="93"/>
      <c r="J55" s="93"/>
      <c r="K55" s="93"/>
      <c r="L55" s="123"/>
      <c r="M55" s="114"/>
    </row>
    <row r="56" spans="1:13" ht="45" x14ac:dyDescent="0.25">
      <c r="A56" s="91"/>
      <c r="B56" s="92"/>
      <c r="C56" s="92" t="s">
        <v>224</v>
      </c>
      <c r="D56" s="110" t="s">
        <v>254</v>
      </c>
      <c r="E56" s="122"/>
      <c r="F56" s="93"/>
      <c r="G56" s="93"/>
      <c r="H56" s="93"/>
      <c r="I56" s="93"/>
      <c r="J56" s="93">
        <v>378</v>
      </c>
      <c r="K56" s="93">
        <v>498.55</v>
      </c>
      <c r="L56" s="123"/>
      <c r="M56" s="114"/>
    </row>
    <row r="57" spans="1:13" x14ac:dyDescent="0.25">
      <c r="A57" s="91"/>
      <c r="B57" s="92"/>
      <c r="C57" s="92"/>
      <c r="D57" s="110" t="s">
        <v>253</v>
      </c>
      <c r="E57" s="122"/>
      <c r="F57" s="93"/>
      <c r="G57" s="93"/>
      <c r="H57" s="93"/>
      <c r="I57" s="93"/>
      <c r="J57" s="93">
        <v>341.4</v>
      </c>
      <c r="K57" s="93"/>
      <c r="L57" s="123"/>
      <c r="M57" s="114"/>
    </row>
    <row r="58" spans="1:13" ht="45" x14ac:dyDescent="0.25">
      <c r="A58" s="91"/>
      <c r="B58" s="92"/>
      <c r="C58" s="92" t="s">
        <v>94</v>
      </c>
      <c r="D58" s="110" t="s">
        <v>95</v>
      </c>
      <c r="E58" s="122"/>
      <c r="F58" s="93">
        <v>387.3</v>
      </c>
      <c r="G58" s="93"/>
      <c r="H58" s="93"/>
      <c r="I58" s="93"/>
      <c r="J58" s="93"/>
      <c r="K58" s="93"/>
      <c r="L58" s="123"/>
      <c r="M58" s="114"/>
    </row>
    <row r="59" spans="1:13" ht="45" x14ac:dyDescent="0.25">
      <c r="A59" s="91"/>
      <c r="B59" s="92"/>
      <c r="C59" s="92" t="s">
        <v>259</v>
      </c>
      <c r="D59" s="110" t="s">
        <v>260</v>
      </c>
      <c r="E59" s="122"/>
      <c r="F59" s="93"/>
      <c r="G59" s="93"/>
      <c r="H59" s="93"/>
      <c r="I59" s="93"/>
      <c r="J59" s="93"/>
      <c r="K59" s="93">
        <v>403.2</v>
      </c>
      <c r="L59" s="123"/>
      <c r="M59" s="114"/>
    </row>
    <row r="60" spans="1:13" x14ac:dyDescent="0.25">
      <c r="A60" s="94"/>
      <c r="B60" s="95" t="s">
        <v>340</v>
      </c>
      <c r="C60" s="95"/>
      <c r="D60" s="109"/>
      <c r="E60" s="120">
        <v>3656</v>
      </c>
      <c r="F60" s="96">
        <v>3443.9</v>
      </c>
      <c r="G60" s="96"/>
      <c r="H60" s="96">
        <v>4112.3499999999995</v>
      </c>
      <c r="I60" s="96">
        <v>373.95</v>
      </c>
      <c r="J60" s="96">
        <v>719.4</v>
      </c>
      <c r="K60" s="96">
        <v>2359.0700000000002</v>
      </c>
      <c r="L60" s="121">
        <v>601.20000000000005</v>
      </c>
      <c r="M60" s="113">
        <v>15265.869999999997</v>
      </c>
    </row>
    <row r="61" spans="1:13" ht="90" x14ac:dyDescent="0.25">
      <c r="A61" s="91" t="s">
        <v>15</v>
      </c>
      <c r="B61" s="92" t="s">
        <v>194</v>
      </c>
      <c r="C61" s="92" t="s">
        <v>310</v>
      </c>
      <c r="D61" s="110" t="s">
        <v>311</v>
      </c>
      <c r="E61" s="122"/>
      <c r="F61" s="93"/>
      <c r="G61" s="93"/>
      <c r="H61" s="93"/>
      <c r="I61" s="93"/>
      <c r="J61" s="93"/>
      <c r="K61" s="93">
        <v>849.8</v>
      </c>
      <c r="L61" s="123"/>
      <c r="M61" s="114"/>
    </row>
    <row r="62" spans="1:13" x14ac:dyDescent="0.25">
      <c r="A62" s="91"/>
      <c r="B62" s="92"/>
      <c r="C62" s="92" t="s">
        <v>172</v>
      </c>
      <c r="D62" s="110" t="s">
        <v>24</v>
      </c>
      <c r="E62" s="122"/>
      <c r="F62" s="93"/>
      <c r="G62" s="93"/>
      <c r="H62" s="93"/>
      <c r="I62" s="93">
        <v>387.9</v>
      </c>
      <c r="J62" s="93"/>
      <c r="K62" s="93"/>
      <c r="L62" s="123"/>
      <c r="M62" s="114"/>
    </row>
    <row r="63" spans="1:13" ht="30" x14ac:dyDescent="0.25">
      <c r="A63" s="91"/>
      <c r="B63" s="92"/>
      <c r="C63" s="92" t="s">
        <v>59</v>
      </c>
      <c r="D63" s="110" t="s">
        <v>24</v>
      </c>
      <c r="E63" s="122">
        <v>344.5</v>
      </c>
      <c r="F63" s="93"/>
      <c r="G63" s="93"/>
      <c r="H63" s="93"/>
      <c r="I63" s="93"/>
      <c r="J63" s="93"/>
      <c r="K63" s="93"/>
      <c r="L63" s="123"/>
      <c r="M63" s="114"/>
    </row>
    <row r="64" spans="1:13" ht="75" x14ac:dyDescent="0.25">
      <c r="A64" s="91"/>
      <c r="B64" s="92"/>
      <c r="C64" s="92" t="s">
        <v>313</v>
      </c>
      <c r="D64" s="110" t="s">
        <v>314</v>
      </c>
      <c r="E64" s="122"/>
      <c r="F64" s="93"/>
      <c r="G64" s="93"/>
      <c r="H64" s="93"/>
      <c r="I64" s="93"/>
      <c r="J64" s="93"/>
      <c r="K64" s="93"/>
      <c r="L64" s="123">
        <v>151.19999999999999</v>
      </c>
      <c r="M64" s="114"/>
    </row>
    <row r="65" spans="1:13" x14ac:dyDescent="0.25">
      <c r="A65" s="91"/>
      <c r="B65" s="92"/>
      <c r="C65" s="92" t="s">
        <v>262</v>
      </c>
      <c r="D65" s="110" t="s">
        <v>24</v>
      </c>
      <c r="E65" s="122"/>
      <c r="F65" s="93"/>
      <c r="G65" s="93"/>
      <c r="H65" s="93"/>
      <c r="I65" s="93"/>
      <c r="J65" s="93">
        <v>137.9</v>
      </c>
      <c r="K65" s="93"/>
      <c r="L65" s="123"/>
      <c r="M65" s="114"/>
    </row>
    <row r="66" spans="1:13" x14ac:dyDescent="0.25">
      <c r="A66" s="94"/>
      <c r="B66" s="95" t="s">
        <v>341</v>
      </c>
      <c r="C66" s="95"/>
      <c r="D66" s="109"/>
      <c r="E66" s="120">
        <v>344.5</v>
      </c>
      <c r="F66" s="96"/>
      <c r="G66" s="96"/>
      <c r="H66" s="96"/>
      <c r="I66" s="96">
        <v>387.9</v>
      </c>
      <c r="J66" s="96">
        <v>137.9</v>
      </c>
      <c r="K66" s="96">
        <v>849.8</v>
      </c>
      <c r="L66" s="121">
        <v>151.19999999999999</v>
      </c>
      <c r="M66" s="113">
        <v>1871.3</v>
      </c>
    </row>
    <row r="67" spans="1:13" ht="30" x14ac:dyDescent="0.25">
      <c r="A67" s="91" t="s">
        <v>109</v>
      </c>
      <c r="B67" s="92" t="s">
        <v>110</v>
      </c>
      <c r="C67" s="92" t="s">
        <v>108</v>
      </c>
      <c r="D67" s="110" t="s">
        <v>111</v>
      </c>
      <c r="E67" s="122"/>
      <c r="F67" s="93"/>
      <c r="G67" s="93"/>
      <c r="H67" s="93">
        <v>919.95</v>
      </c>
      <c r="I67" s="93"/>
      <c r="J67" s="93"/>
      <c r="K67" s="93"/>
      <c r="L67" s="123"/>
      <c r="M67" s="114" t="s">
        <v>355</v>
      </c>
    </row>
    <row r="68" spans="1:13" ht="30" x14ac:dyDescent="0.25">
      <c r="A68" s="91"/>
      <c r="B68" s="92"/>
      <c r="C68" s="92" t="s">
        <v>185</v>
      </c>
      <c r="D68" s="110" t="s">
        <v>186</v>
      </c>
      <c r="E68" s="122"/>
      <c r="F68" s="93"/>
      <c r="G68" s="93"/>
      <c r="H68" s="93">
        <v>1170</v>
      </c>
      <c r="I68" s="93"/>
      <c r="J68" s="93"/>
      <c r="K68" s="93"/>
      <c r="L68" s="123"/>
      <c r="M68" s="114" t="s">
        <v>355</v>
      </c>
    </row>
    <row r="69" spans="1:13" x14ac:dyDescent="0.25">
      <c r="A69" s="94"/>
      <c r="B69" s="95" t="s">
        <v>342</v>
      </c>
      <c r="C69" s="95"/>
      <c r="D69" s="109"/>
      <c r="E69" s="120"/>
      <c r="F69" s="96"/>
      <c r="G69" s="96"/>
      <c r="H69" s="96">
        <v>2089.9499999999998</v>
      </c>
      <c r="I69" s="96"/>
      <c r="J69" s="96"/>
      <c r="K69" s="96"/>
      <c r="L69" s="121"/>
      <c r="M69" s="113">
        <v>2089.9499999999998</v>
      </c>
    </row>
    <row r="70" spans="1:13" x14ac:dyDescent="0.25">
      <c r="A70" s="91" t="s">
        <v>86</v>
      </c>
      <c r="B70" s="92" t="s">
        <v>85</v>
      </c>
      <c r="C70" s="92" t="s">
        <v>55</v>
      </c>
      <c r="D70" s="110" t="s">
        <v>87</v>
      </c>
      <c r="E70" s="122"/>
      <c r="F70" s="93">
        <v>1290.0999999999999</v>
      </c>
      <c r="G70" s="93"/>
      <c r="H70" s="93"/>
      <c r="I70" s="93"/>
      <c r="J70" s="93"/>
      <c r="K70" s="93"/>
      <c r="L70" s="123"/>
      <c r="M70" s="114" t="s">
        <v>355</v>
      </c>
    </row>
    <row r="71" spans="1:13" x14ac:dyDescent="0.25">
      <c r="A71" s="94"/>
      <c r="B71" s="95" t="s">
        <v>343</v>
      </c>
      <c r="C71" s="95"/>
      <c r="D71" s="109"/>
      <c r="E71" s="120"/>
      <c r="F71" s="96">
        <v>1290.0999999999999</v>
      </c>
      <c r="G71" s="96"/>
      <c r="H71" s="96"/>
      <c r="I71" s="96"/>
      <c r="J71" s="96"/>
      <c r="K71" s="96"/>
      <c r="L71" s="121"/>
      <c r="M71" s="113">
        <v>1290.0999999999999</v>
      </c>
    </row>
    <row r="72" spans="1:13" ht="30" x14ac:dyDescent="0.25">
      <c r="A72" s="91" t="s">
        <v>16</v>
      </c>
      <c r="B72" s="92" t="s">
        <v>13</v>
      </c>
      <c r="C72" s="92" t="s">
        <v>76</v>
      </c>
      <c r="D72" s="110" t="s">
        <v>73</v>
      </c>
      <c r="E72" s="122">
        <v>424.9</v>
      </c>
      <c r="F72" s="93"/>
      <c r="G72" s="93"/>
      <c r="H72" s="93"/>
      <c r="I72" s="93"/>
      <c r="J72" s="93"/>
      <c r="K72" s="93"/>
      <c r="L72" s="123"/>
      <c r="M72" s="114"/>
    </row>
    <row r="73" spans="1:13" ht="60" x14ac:dyDescent="0.25">
      <c r="A73" s="91"/>
      <c r="B73" s="92"/>
      <c r="C73" s="92" t="s">
        <v>275</v>
      </c>
      <c r="D73" s="110" t="s">
        <v>276</v>
      </c>
      <c r="E73" s="122"/>
      <c r="F73" s="93"/>
      <c r="G73" s="93"/>
      <c r="H73" s="93"/>
      <c r="I73" s="93"/>
      <c r="J73" s="93">
        <v>270.60000000000002</v>
      </c>
      <c r="K73" s="93"/>
      <c r="L73" s="123"/>
      <c r="M73" s="114"/>
    </row>
    <row r="74" spans="1:13" x14ac:dyDescent="0.25">
      <c r="A74" s="91"/>
      <c r="B74" s="92"/>
      <c r="C74" s="92" t="s">
        <v>139</v>
      </c>
      <c r="D74" s="110" t="s">
        <v>143</v>
      </c>
      <c r="E74" s="122"/>
      <c r="F74" s="93">
        <v>88.5</v>
      </c>
      <c r="G74" s="93"/>
      <c r="H74" s="93"/>
      <c r="I74" s="93"/>
      <c r="J74" s="93"/>
      <c r="K74" s="93"/>
      <c r="L74" s="123"/>
      <c r="M74" s="114"/>
    </row>
    <row r="75" spans="1:13" x14ac:dyDescent="0.25">
      <c r="A75" s="91"/>
      <c r="B75" s="92"/>
      <c r="C75" s="92" t="s">
        <v>98</v>
      </c>
      <c r="D75" s="110" t="s">
        <v>91</v>
      </c>
      <c r="E75" s="122"/>
      <c r="F75" s="93"/>
      <c r="G75" s="93"/>
      <c r="H75" s="93"/>
      <c r="I75" s="93">
        <v>272.60000000000002</v>
      </c>
      <c r="J75" s="93"/>
      <c r="K75" s="93"/>
      <c r="L75" s="123"/>
      <c r="M75" s="114"/>
    </row>
    <row r="76" spans="1:13" x14ac:dyDescent="0.25">
      <c r="A76" s="91"/>
      <c r="B76" s="92"/>
      <c r="C76" s="92"/>
      <c r="D76" s="110" t="s">
        <v>241</v>
      </c>
      <c r="E76" s="122"/>
      <c r="F76" s="93"/>
      <c r="G76" s="93"/>
      <c r="H76" s="93"/>
      <c r="I76" s="93"/>
      <c r="J76" s="93">
        <v>150.4</v>
      </c>
      <c r="K76" s="93"/>
      <c r="L76" s="123"/>
      <c r="M76" s="114"/>
    </row>
    <row r="77" spans="1:13" x14ac:dyDescent="0.25">
      <c r="A77" s="91"/>
      <c r="B77" s="92"/>
      <c r="C77" s="92"/>
      <c r="D77" s="110" t="s">
        <v>216</v>
      </c>
      <c r="E77" s="122"/>
      <c r="F77" s="93"/>
      <c r="G77" s="93"/>
      <c r="H77" s="93">
        <v>782.7</v>
      </c>
      <c r="I77" s="93"/>
      <c r="J77" s="93"/>
      <c r="K77" s="93"/>
      <c r="L77" s="123"/>
      <c r="M77" s="114"/>
    </row>
    <row r="78" spans="1:13" x14ac:dyDescent="0.25">
      <c r="A78" s="91"/>
      <c r="B78" s="92"/>
      <c r="C78" s="92"/>
      <c r="D78" s="110" t="s">
        <v>70</v>
      </c>
      <c r="E78" s="122"/>
      <c r="F78" s="93"/>
      <c r="G78" s="93"/>
      <c r="H78" s="93">
        <v>935.15</v>
      </c>
      <c r="I78" s="93"/>
      <c r="J78" s="93"/>
      <c r="K78" s="93"/>
      <c r="L78" s="123"/>
      <c r="M78" s="114"/>
    </row>
    <row r="79" spans="1:13" x14ac:dyDescent="0.25">
      <c r="A79" s="91"/>
      <c r="B79" s="92"/>
      <c r="C79" s="92"/>
      <c r="D79" s="110" t="s">
        <v>149</v>
      </c>
      <c r="E79" s="122"/>
      <c r="F79" s="93"/>
      <c r="G79" s="93"/>
      <c r="H79" s="93"/>
      <c r="I79" s="93"/>
      <c r="J79" s="93">
        <v>890.2</v>
      </c>
      <c r="K79" s="93">
        <v>832.2</v>
      </c>
      <c r="L79" s="123"/>
      <c r="M79" s="114"/>
    </row>
    <row r="80" spans="1:13" x14ac:dyDescent="0.25">
      <c r="A80" s="91"/>
      <c r="B80" s="92"/>
      <c r="C80" s="92" t="s">
        <v>5</v>
      </c>
      <c r="D80" s="110" t="s">
        <v>91</v>
      </c>
      <c r="E80" s="122"/>
      <c r="F80" s="93"/>
      <c r="G80" s="93"/>
      <c r="H80" s="93"/>
      <c r="I80" s="93"/>
      <c r="J80" s="93"/>
      <c r="K80" s="93">
        <v>183.8</v>
      </c>
      <c r="L80" s="123"/>
      <c r="M80" s="114"/>
    </row>
    <row r="81" spans="1:13" ht="30" x14ac:dyDescent="0.25">
      <c r="A81" s="91"/>
      <c r="B81" s="92"/>
      <c r="C81" s="92"/>
      <c r="D81" s="110" t="s">
        <v>324</v>
      </c>
      <c r="E81" s="122"/>
      <c r="F81" s="93"/>
      <c r="G81" s="93"/>
      <c r="H81" s="93"/>
      <c r="I81" s="93"/>
      <c r="J81" s="93"/>
      <c r="K81" s="93"/>
      <c r="L81" s="123">
        <v>627.65</v>
      </c>
      <c r="M81" s="114"/>
    </row>
    <row r="82" spans="1:13" x14ac:dyDescent="0.25">
      <c r="A82" s="91"/>
      <c r="B82" s="92"/>
      <c r="C82" s="92"/>
      <c r="D82" s="110" t="s">
        <v>285</v>
      </c>
      <c r="E82" s="122"/>
      <c r="F82" s="93"/>
      <c r="G82" s="93"/>
      <c r="H82" s="93"/>
      <c r="I82" s="93"/>
      <c r="J82" s="93"/>
      <c r="K82" s="93">
        <v>151.19999999999999</v>
      </c>
      <c r="L82" s="123"/>
      <c r="M82" s="114"/>
    </row>
    <row r="83" spans="1:13" x14ac:dyDescent="0.25">
      <c r="A83" s="91"/>
      <c r="B83" s="92"/>
      <c r="C83" s="92"/>
      <c r="D83" s="110" t="s">
        <v>223</v>
      </c>
      <c r="E83" s="122"/>
      <c r="F83" s="93"/>
      <c r="G83" s="93"/>
      <c r="H83" s="93"/>
      <c r="I83" s="93">
        <v>783.34</v>
      </c>
      <c r="J83" s="93"/>
      <c r="K83" s="93"/>
      <c r="L83" s="123"/>
      <c r="M83" s="114"/>
    </row>
    <row r="84" spans="1:13" x14ac:dyDescent="0.25">
      <c r="A84" s="91"/>
      <c r="B84" s="92"/>
      <c r="C84" s="92"/>
      <c r="D84" s="110" t="s">
        <v>70</v>
      </c>
      <c r="E84" s="122">
        <v>913.8</v>
      </c>
      <c r="F84" s="93"/>
      <c r="G84" s="93"/>
      <c r="H84" s="93"/>
      <c r="I84" s="93"/>
      <c r="J84" s="93"/>
      <c r="K84" s="93"/>
      <c r="L84" s="123"/>
      <c r="M84" s="114"/>
    </row>
    <row r="85" spans="1:13" x14ac:dyDescent="0.25">
      <c r="A85" s="91"/>
      <c r="B85" s="92"/>
      <c r="C85" s="92"/>
      <c r="D85" s="110" t="s">
        <v>19</v>
      </c>
      <c r="E85" s="122">
        <v>849.6</v>
      </c>
      <c r="F85" s="93"/>
      <c r="G85" s="93"/>
      <c r="H85" s="93"/>
      <c r="I85" s="93"/>
      <c r="J85" s="93"/>
      <c r="K85" s="93"/>
      <c r="L85" s="123"/>
      <c r="M85" s="114"/>
    </row>
    <row r="86" spans="1:13" x14ac:dyDescent="0.25">
      <c r="A86" s="91"/>
      <c r="B86" s="92"/>
      <c r="C86" s="92" t="s">
        <v>142</v>
      </c>
      <c r="D86" s="110" t="s">
        <v>91</v>
      </c>
      <c r="E86" s="122"/>
      <c r="F86" s="93">
        <v>280</v>
      </c>
      <c r="G86" s="93"/>
      <c r="H86" s="93"/>
      <c r="I86" s="93"/>
      <c r="J86" s="93"/>
      <c r="K86" s="93"/>
      <c r="L86" s="123"/>
      <c r="M86" s="114"/>
    </row>
    <row r="87" spans="1:13" x14ac:dyDescent="0.25">
      <c r="A87" s="91"/>
      <c r="B87" s="92"/>
      <c r="C87" s="92"/>
      <c r="D87" s="110" t="s">
        <v>23</v>
      </c>
      <c r="E87" s="122"/>
      <c r="F87" s="93">
        <v>1782.5</v>
      </c>
      <c r="G87" s="93"/>
      <c r="H87" s="93"/>
      <c r="I87" s="93"/>
      <c r="J87" s="93"/>
      <c r="K87" s="93"/>
      <c r="L87" s="123"/>
      <c r="M87" s="114"/>
    </row>
    <row r="88" spans="1:13" x14ac:dyDescent="0.25">
      <c r="A88" s="91"/>
      <c r="B88" s="92"/>
      <c r="C88" s="92"/>
      <c r="D88" s="110" t="s">
        <v>149</v>
      </c>
      <c r="E88" s="122"/>
      <c r="F88" s="93">
        <v>1177.25</v>
      </c>
      <c r="G88" s="93"/>
      <c r="H88" s="93"/>
      <c r="I88" s="93"/>
      <c r="J88" s="93"/>
      <c r="K88" s="93"/>
      <c r="L88" s="123"/>
      <c r="M88" s="114"/>
    </row>
    <row r="89" spans="1:13" ht="45" x14ac:dyDescent="0.25">
      <c r="A89" s="91"/>
      <c r="B89" s="92"/>
      <c r="C89" s="92" t="s">
        <v>151</v>
      </c>
      <c r="D89" s="110" t="s">
        <v>152</v>
      </c>
      <c r="E89" s="122"/>
      <c r="F89" s="93"/>
      <c r="G89" s="93"/>
      <c r="H89" s="93">
        <v>216.7</v>
      </c>
      <c r="I89" s="93"/>
      <c r="J89" s="93"/>
      <c r="K89" s="93"/>
      <c r="L89" s="123"/>
      <c r="M89" s="114"/>
    </row>
    <row r="90" spans="1:13" ht="45" x14ac:dyDescent="0.25">
      <c r="A90" s="91"/>
      <c r="B90" s="92"/>
      <c r="C90" s="92" t="s">
        <v>219</v>
      </c>
      <c r="D90" s="110" t="s">
        <v>152</v>
      </c>
      <c r="E90" s="122"/>
      <c r="F90" s="93"/>
      <c r="G90" s="93"/>
      <c r="H90" s="93">
        <v>291.39999999999998</v>
      </c>
      <c r="I90" s="93"/>
      <c r="J90" s="93"/>
      <c r="K90" s="93"/>
      <c r="L90" s="123"/>
      <c r="M90" s="114"/>
    </row>
    <row r="91" spans="1:13" x14ac:dyDescent="0.25">
      <c r="A91" s="94"/>
      <c r="B91" s="95" t="s">
        <v>344</v>
      </c>
      <c r="C91" s="95"/>
      <c r="D91" s="109"/>
      <c r="E91" s="120">
        <v>2188.2999999999997</v>
      </c>
      <c r="F91" s="96">
        <v>3328.25</v>
      </c>
      <c r="G91" s="96"/>
      <c r="H91" s="96">
        <v>2225.9499999999998</v>
      </c>
      <c r="I91" s="96">
        <v>1055.94</v>
      </c>
      <c r="J91" s="96">
        <v>1311.2</v>
      </c>
      <c r="K91" s="96">
        <v>1167.2</v>
      </c>
      <c r="L91" s="121">
        <v>627.65</v>
      </c>
      <c r="M91" s="113">
        <v>11904.49</v>
      </c>
    </row>
    <row r="92" spans="1:13" ht="30" x14ac:dyDescent="0.25">
      <c r="A92" s="91" t="s">
        <v>164</v>
      </c>
      <c r="B92" s="92" t="s">
        <v>163</v>
      </c>
      <c r="C92" s="92" t="s">
        <v>127</v>
      </c>
      <c r="D92" s="110" t="s">
        <v>91</v>
      </c>
      <c r="E92" s="122"/>
      <c r="F92" s="93">
        <v>176.9</v>
      </c>
      <c r="G92" s="93"/>
      <c r="H92" s="93"/>
      <c r="I92" s="93"/>
      <c r="J92" s="93"/>
      <c r="K92" s="93"/>
      <c r="L92" s="123"/>
      <c r="M92" s="114" t="s">
        <v>355</v>
      </c>
    </row>
    <row r="93" spans="1:13" x14ac:dyDescent="0.25">
      <c r="A93" s="94"/>
      <c r="B93" s="95" t="s">
        <v>345</v>
      </c>
      <c r="C93" s="95"/>
      <c r="D93" s="109"/>
      <c r="E93" s="120"/>
      <c r="F93" s="96">
        <v>176.9</v>
      </c>
      <c r="G93" s="96"/>
      <c r="H93" s="96"/>
      <c r="I93" s="96"/>
      <c r="J93" s="96"/>
      <c r="K93" s="96"/>
      <c r="L93" s="121"/>
      <c r="M93" s="113">
        <v>176.9</v>
      </c>
    </row>
    <row r="94" spans="1:13" ht="75" x14ac:dyDescent="0.25">
      <c r="A94" s="91" t="s">
        <v>204</v>
      </c>
      <c r="B94" s="92" t="s">
        <v>203</v>
      </c>
      <c r="C94" s="92" t="s">
        <v>238</v>
      </c>
      <c r="D94" s="110" t="s">
        <v>200</v>
      </c>
      <c r="E94" s="122"/>
      <c r="F94" s="93"/>
      <c r="G94" s="93"/>
      <c r="H94" s="93"/>
      <c r="I94" s="93">
        <v>5785.2</v>
      </c>
      <c r="J94" s="93"/>
      <c r="K94" s="93"/>
      <c r="L94" s="123"/>
      <c r="M94" s="114" t="s">
        <v>355</v>
      </c>
    </row>
    <row r="95" spans="1:13" ht="75" x14ac:dyDescent="0.25">
      <c r="A95" s="91"/>
      <c r="B95" s="92"/>
      <c r="C95" s="92" t="s">
        <v>197</v>
      </c>
      <c r="D95" s="110" t="s">
        <v>200</v>
      </c>
      <c r="E95" s="122"/>
      <c r="F95" s="93"/>
      <c r="G95" s="93">
        <v>4474.2</v>
      </c>
      <c r="H95" s="93">
        <v>1274</v>
      </c>
      <c r="I95" s="93"/>
      <c r="J95" s="93"/>
      <c r="K95" s="93"/>
      <c r="L95" s="123"/>
      <c r="M95" s="114" t="s">
        <v>355</v>
      </c>
    </row>
    <row r="96" spans="1:13" x14ac:dyDescent="0.25">
      <c r="A96" s="94"/>
      <c r="B96" s="95" t="s">
        <v>346</v>
      </c>
      <c r="C96" s="95"/>
      <c r="D96" s="109"/>
      <c r="E96" s="120"/>
      <c r="F96" s="96"/>
      <c r="G96" s="96">
        <v>4474.2</v>
      </c>
      <c r="H96" s="96">
        <v>1274</v>
      </c>
      <c r="I96" s="96">
        <v>5785.2</v>
      </c>
      <c r="J96" s="96"/>
      <c r="K96" s="96"/>
      <c r="L96" s="121"/>
      <c r="M96" s="113">
        <v>11533.4</v>
      </c>
    </row>
    <row r="97" spans="1:13" x14ac:dyDescent="0.25">
      <c r="A97" s="91" t="s">
        <v>135</v>
      </c>
      <c r="B97" s="92" t="s">
        <v>134</v>
      </c>
      <c r="C97" s="92" t="s">
        <v>133</v>
      </c>
      <c r="D97" s="110" t="s">
        <v>136</v>
      </c>
      <c r="E97" s="122"/>
      <c r="F97" s="93">
        <v>503.6</v>
      </c>
      <c r="G97" s="93"/>
      <c r="H97" s="93"/>
      <c r="I97" s="93"/>
      <c r="J97" s="93"/>
      <c r="K97" s="93"/>
      <c r="L97" s="123"/>
      <c r="M97" s="114" t="s">
        <v>355</v>
      </c>
    </row>
    <row r="98" spans="1:13" x14ac:dyDescent="0.25">
      <c r="A98" s="94"/>
      <c r="B98" s="95" t="s">
        <v>347</v>
      </c>
      <c r="C98" s="95"/>
      <c r="D98" s="109"/>
      <c r="E98" s="120"/>
      <c r="F98" s="96">
        <v>503.6</v>
      </c>
      <c r="G98" s="96"/>
      <c r="H98" s="96"/>
      <c r="I98" s="96"/>
      <c r="J98" s="96"/>
      <c r="K98" s="96"/>
      <c r="L98" s="121"/>
      <c r="M98" s="113">
        <v>503.6</v>
      </c>
    </row>
    <row r="99" spans="1:13" ht="30" x14ac:dyDescent="0.25">
      <c r="A99" s="91" t="s">
        <v>66</v>
      </c>
      <c r="B99" s="92" t="s">
        <v>65</v>
      </c>
      <c r="C99" s="92" t="s">
        <v>316</v>
      </c>
      <c r="D99" s="110" t="s">
        <v>311</v>
      </c>
      <c r="E99" s="122"/>
      <c r="F99" s="93"/>
      <c r="G99" s="93"/>
      <c r="H99" s="93"/>
      <c r="I99" s="93"/>
      <c r="J99" s="93"/>
      <c r="K99" s="93">
        <v>817.6</v>
      </c>
      <c r="L99" s="123"/>
      <c r="M99" s="114"/>
    </row>
    <row r="100" spans="1:13" ht="30" x14ac:dyDescent="0.25">
      <c r="A100" s="91"/>
      <c r="B100" s="92"/>
      <c r="C100" s="92" t="s">
        <v>270</v>
      </c>
      <c r="D100" s="110" t="s">
        <v>149</v>
      </c>
      <c r="E100" s="122"/>
      <c r="F100" s="93"/>
      <c r="G100" s="93"/>
      <c r="H100" s="93"/>
      <c r="I100" s="93"/>
      <c r="J100" s="93">
        <v>870.75</v>
      </c>
      <c r="K100" s="93"/>
      <c r="L100" s="123"/>
      <c r="M100" s="114"/>
    </row>
    <row r="101" spans="1:13" ht="30" x14ac:dyDescent="0.25">
      <c r="A101" s="91"/>
      <c r="B101" s="92"/>
      <c r="C101" s="92" t="s">
        <v>64</v>
      </c>
      <c r="D101" s="110" t="s">
        <v>23</v>
      </c>
      <c r="E101" s="122">
        <v>686</v>
      </c>
      <c r="F101" s="93"/>
      <c r="G101" s="93"/>
      <c r="H101" s="93"/>
      <c r="I101" s="93"/>
      <c r="J101" s="93"/>
      <c r="K101" s="93"/>
      <c r="L101" s="123"/>
      <c r="M101" s="114"/>
    </row>
    <row r="102" spans="1:13" ht="45" x14ac:dyDescent="0.25">
      <c r="A102" s="91"/>
      <c r="B102" s="92"/>
      <c r="C102" s="92" t="s">
        <v>68</v>
      </c>
      <c r="D102" s="110" t="s">
        <v>21</v>
      </c>
      <c r="E102" s="122"/>
      <c r="F102" s="93">
        <v>83</v>
      </c>
      <c r="G102" s="93"/>
      <c r="H102" s="93"/>
      <c r="I102" s="93"/>
      <c r="J102" s="93"/>
      <c r="K102" s="93"/>
      <c r="L102" s="123"/>
      <c r="M102" s="114"/>
    </row>
    <row r="103" spans="1:13" ht="30" x14ac:dyDescent="0.25">
      <c r="A103" s="91"/>
      <c r="B103" s="92"/>
      <c r="C103" s="92" t="s">
        <v>212</v>
      </c>
      <c r="D103" s="110" t="s">
        <v>213</v>
      </c>
      <c r="E103" s="122"/>
      <c r="F103" s="93"/>
      <c r="G103" s="93"/>
      <c r="H103" s="93">
        <v>802.6</v>
      </c>
      <c r="I103" s="93"/>
      <c r="J103" s="93"/>
      <c r="K103" s="93"/>
      <c r="L103" s="123"/>
      <c r="M103" s="114"/>
    </row>
    <row r="104" spans="1:13" x14ac:dyDescent="0.25">
      <c r="A104" s="91"/>
      <c r="B104" s="92"/>
      <c r="C104" s="92"/>
      <c r="D104" s="110" t="s">
        <v>168</v>
      </c>
      <c r="E104" s="122"/>
      <c r="F104" s="93"/>
      <c r="G104" s="93"/>
      <c r="H104" s="93">
        <v>871.75</v>
      </c>
      <c r="I104" s="93"/>
      <c r="J104" s="93"/>
      <c r="K104" s="93"/>
      <c r="L104" s="123"/>
      <c r="M104" s="114"/>
    </row>
    <row r="105" spans="1:13" x14ac:dyDescent="0.25">
      <c r="A105" s="94"/>
      <c r="B105" s="95" t="s">
        <v>348</v>
      </c>
      <c r="C105" s="95"/>
      <c r="D105" s="109"/>
      <c r="E105" s="120">
        <v>686</v>
      </c>
      <c r="F105" s="96">
        <v>83</v>
      </c>
      <c r="G105" s="96"/>
      <c r="H105" s="96">
        <v>1674.35</v>
      </c>
      <c r="I105" s="96"/>
      <c r="J105" s="96">
        <v>870.75</v>
      </c>
      <c r="K105" s="96">
        <v>817.6</v>
      </c>
      <c r="L105" s="121"/>
      <c r="M105" s="113">
        <v>4131.7</v>
      </c>
    </row>
    <row r="106" spans="1:13" ht="30" x14ac:dyDescent="0.25">
      <c r="A106" s="91" t="s">
        <v>62</v>
      </c>
      <c r="B106" s="92" t="s">
        <v>61</v>
      </c>
      <c r="C106" s="92" t="s">
        <v>59</v>
      </c>
      <c r="D106" s="110" t="s">
        <v>24</v>
      </c>
      <c r="E106" s="122">
        <v>301</v>
      </c>
      <c r="F106" s="93"/>
      <c r="G106" s="93"/>
      <c r="H106" s="93"/>
      <c r="I106" s="93"/>
      <c r="J106" s="93"/>
      <c r="K106" s="93"/>
      <c r="L106" s="123"/>
      <c r="M106" s="114" t="s">
        <v>355</v>
      </c>
    </row>
    <row r="107" spans="1:13" x14ac:dyDescent="0.25">
      <c r="A107" s="91"/>
      <c r="B107" s="98"/>
      <c r="C107" s="99" t="s">
        <v>262</v>
      </c>
      <c r="D107" s="111" t="s">
        <v>287</v>
      </c>
      <c r="E107" s="124"/>
      <c r="F107" s="100"/>
      <c r="G107" s="100"/>
      <c r="H107" s="100"/>
      <c r="I107" s="100"/>
      <c r="J107" s="100">
        <v>137.9</v>
      </c>
      <c r="K107" s="100"/>
      <c r="L107" s="125"/>
      <c r="M107" s="115" t="s">
        <v>355</v>
      </c>
    </row>
    <row r="108" spans="1:13" x14ac:dyDescent="0.25">
      <c r="A108" s="94"/>
      <c r="B108" s="95" t="s">
        <v>349</v>
      </c>
      <c r="C108" s="95"/>
      <c r="D108" s="109"/>
      <c r="E108" s="120">
        <v>301</v>
      </c>
      <c r="F108" s="96"/>
      <c r="G108" s="96"/>
      <c r="H108" s="96"/>
      <c r="I108" s="96"/>
      <c r="J108" s="96">
        <v>137.9</v>
      </c>
      <c r="K108" s="96"/>
      <c r="L108" s="121"/>
      <c r="M108" s="113">
        <v>438.9</v>
      </c>
    </row>
    <row r="109" spans="1:13" ht="45" x14ac:dyDescent="0.25">
      <c r="A109" s="91" t="s">
        <v>210</v>
      </c>
      <c r="B109" s="92" t="s">
        <v>209</v>
      </c>
      <c r="C109" s="92" t="s">
        <v>208</v>
      </c>
      <c r="D109" s="110" t="s">
        <v>168</v>
      </c>
      <c r="E109" s="122"/>
      <c r="F109" s="93"/>
      <c r="G109" s="93"/>
      <c r="H109" s="93">
        <v>852.95</v>
      </c>
      <c r="I109" s="93"/>
      <c r="J109" s="93"/>
      <c r="K109" s="93"/>
      <c r="L109" s="123"/>
      <c r="M109" s="114" t="s">
        <v>355</v>
      </c>
    </row>
    <row r="110" spans="1:13" x14ac:dyDescent="0.25">
      <c r="A110" s="94"/>
      <c r="B110" s="95" t="s">
        <v>350</v>
      </c>
      <c r="C110" s="95"/>
      <c r="D110" s="109"/>
      <c r="E110" s="120"/>
      <c r="F110" s="96"/>
      <c r="G110" s="96"/>
      <c r="H110" s="96">
        <v>852.95</v>
      </c>
      <c r="I110" s="96"/>
      <c r="J110" s="96"/>
      <c r="K110" s="96"/>
      <c r="L110" s="121"/>
      <c r="M110" s="113">
        <v>852.95</v>
      </c>
    </row>
    <row r="111" spans="1:13" ht="30" x14ac:dyDescent="0.25">
      <c r="A111" s="91" t="s">
        <v>31</v>
      </c>
      <c r="B111" s="92" t="s">
        <v>30</v>
      </c>
      <c r="C111" s="92" t="s">
        <v>29</v>
      </c>
      <c r="D111" s="110" t="s">
        <v>21</v>
      </c>
      <c r="E111" s="122">
        <v>125</v>
      </c>
      <c r="F111" s="93"/>
      <c r="G111" s="93"/>
      <c r="H111" s="93"/>
      <c r="I111" s="93"/>
      <c r="J111" s="93"/>
      <c r="K111" s="93"/>
      <c r="L111" s="123"/>
      <c r="M111" s="114" t="s">
        <v>355</v>
      </c>
    </row>
    <row r="112" spans="1:13" x14ac:dyDescent="0.25">
      <c r="A112" s="94"/>
      <c r="B112" s="95" t="s">
        <v>351</v>
      </c>
      <c r="C112" s="95"/>
      <c r="D112" s="109"/>
      <c r="E112" s="120">
        <v>125</v>
      </c>
      <c r="F112" s="96"/>
      <c r="G112" s="96"/>
      <c r="H112" s="96"/>
      <c r="I112" s="96"/>
      <c r="J112" s="96"/>
      <c r="K112" s="96"/>
      <c r="L112" s="121"/>
      <c r="M112" s="113">
        <v>125</v>
      </c>
    </row>
    <row r="113" spans="1:13" ht="30" x14ac:dyDescent="0.25">
      <c r="A113" s="91" t="s">
        <v>17</v>
      </c>
      <c r="B113" s="92" t="s">
        <v>79</v>
      </c>
      <c r="C113" s="92" t="s">
        <v>72</v>
      </c>
      <c r="D113" s="110" t="s">
        <v>82</v>
      </c>
      <c r="E113" s="122">
        <v>915.4</v>
      </c>
      <c r="F113" s="93">
        <v>476</v>
      </c>
      <c r="G113" s="93"/>
      <c r="H113" s="93"/>
      <c r="I113" s="93"/>
      <c r="J113" s="93"/>
      <c r="K113" s="93"/>
      <c r="L113" s="123"/>
      <c r="M113" s="114"/>
    </row>
    <row r="114" spans="1:13" ht="60" x14ac:dyDescent="0.25">
      <c r="A114" s="91"/>
      <c r="B114" s="92"/>
      <c r="C114" s="92" t="s">
        <v>244</v>
      </c>
      <c r="D114" s="110" t="s">
        <v>245</v>
      </c>
      <c r="E114" s="122"/>
      <c r="F114" s="93"/>
      <c r="G114" s="93"/>
      <c r="H114" s="93"/>
      <c r="I114" s="93">
        <v>485.25</v>
      </c>
      <c r="J114" s="93"/>
      <c r="K114" s="93"/>
      <c r="L114" s="123"/>
      <c r="M114" s="114"/>
    </row>
    <row r="115" spans="1:13" x14ac:dyDescent="0.25">
      <c r="A115" s="91"/>
      <c r="B115" s="92"/>
      <c r="C115" s="92" t="s">
        <v>98</v>
      </c>
      <c r="D115" s="110" t="s">
        <v>247</v>
      </c>
      <c r="E115" s="122"/>
      <c r="F115" s="93"/>
      <c r="G115" s="93"/>
      <c r="H115" s="93"/>
      <c r="I115" s="93">
        <v>146.4</v>
      </c>
      <c r="J115" s="93"/>
      <c r="K115" s="93"/>
      <c r="L115" s="123"/>
      <c r="M115" s="114"/>
    </row>
    <row r="116" spans="1:13" x14ac:dyDescent="0.25">
      <c r="A116" s="91"/>
      <c r="B116" s="92"/>
      <c r="C116" s="92"/>
      <c r="D116" s="110" t="s">
        <v>200</v>
      </c>
      <c r="E116" s="122"/>
      <c r="F116" s="93"/>
      <c r="G116" s="93"/>
      <c r="H116" s="93">
        <v>147</v>
      </c>
      <c r="I116" s="93"/>
      <c r="J116" s="93">
        <v>807.2</v>
      </c>
      <c r="K116" s="93"/>
      <c r="L116" s="123"/>
      <c r="M116" s="114"/>
    </row>
    <row r="117" spans="1:13" x14ac:dyDescent="0.25">
      <c r="A117" s="91"/>
      <c r="B117" s="92"/>
      <c r="C117" s="92"/>
      <c r="D117" s="110" t="s">
        <v>279</v>
      </c>
      <c r="E117" s="122"/>
      <c r="F117" s="93"/>
      <c r="G117" s="93"/>
      <c r="H117" s="93"/>
      <c r="I117" s="93"/>
      <c r="J117" s="93">
        <v>848.4</v>
      </c>
      <c r="K117" s="93"/>
      <c r="L117" s="123"/>
      <c r="M117" s="114"/>
    </row>
    <row r="118" spans="1:13" x14ac:dyDescent="0.25">
      <c r="A118" s="91"/>
      <c r="B118" s="92"/>
      <c r="C118" s="92"/>
      <c r="D118" s="110" t="s">
        <v>160</v>
      </c>
      <c r="E118" s="122"/>
      <c r="F118" s="93"/>
      <c r="G118" s="93"/>
      <c r="H118" s="93">
        <v>1232.4000000000001</v>
      </c>
      <c r="I118" s="93"/>
      <c r="J118" s="93"/>
      <c r="K118" s="93"/>
      <c r="L118" s="123"/>
      <c r="M118" s="114"/>
    </row>
    <row r="119" spans="1:13" x14ac:dyDescent="0.25">
      <c r="A119" s="91"/>
      <c r="B119" s="92"/>
      <c r="C119" s="92"/>
      <c r="D119" s="110" t="s">
        <v>231</v>
      </c>
      <c r="E119" s="122"/>
      <c r="F119" s="93"/>
      <c r="G119" s="93"/>
      <c r="H119" s="93"/>
      <c r="I119" s="93">
        <v>1220.5999999999999</v>
      </c>
      <c r="J119" s="93"/>
      <c r="K119" s="93"/>
      <c r="L119" s="123"/>
      <c r="M119" s="114"/>
    </row>
    <row r="120" spans="1:13" ht="30" x14ac:dyDescent="0.25">
      <c r="A120" s="91"/>
      <c r="B120" s="92"/>
      <c r="C120" s="92"/>
      <c r="D120" s="110" t="s">
        <v>158</v>
      </c>
      <c r="E120" s="122"/>
      <c r="F120" s="93">
        <v>412.2</v>
      </c>
      <c r="G120" s="93"/>
      <c r="H120" s="93"/>
      <c r="I120" s="93"/>
      <c r="J120" s="93"/>
      <c r="K120" s="93"/>
      <c r="L120" s="123"/>
      <c r="M120" s="114"/>
    </row>
    <row r="121" spans="1:13" x14ac:dyDescent="0.25">
      <c r="A121" s="91"/>
      <c r="B121" s="92"/>
      <c r="C121" s="92"/>
      <c r="D121" s="110" t="s">
        <v>19</v>
      </c>
      <c r="E121" s="122"/>
      <c r="F121" s="93"/>
      <c r="G121" s="93"/>
      <c r="H121" s="93"/>
      <c r="I121" s="93"/>
      <c r="J121" s="93">
        <v>1187.2</v>
      </c>
      <c r="K121" s="93"/>
      <c r="L121" s="123"/>
      <c r="M121" s="114"/>
    </row>
    <row r="122" spans="1:13" x14ac:dyDescent="0.25">
      <c r="A122" s="91"/>
      <c r="B122" s="92"/>
      <c r="C122" s="92" t="s">
        <v>5</v>
      </c>
      <c r="D122" s="110" t="s">
        <v>80</v>
      </c>
      <c r="E122" s="122">
        <v>326.60000000000002</v>
      </c>
      <c r="F122" s="93"/>
      <c r="G122" s="93"/>
      <c r="H122" s="93"/>
      <c r="I122" s="93"/>
      <c r="J122" s="93"/>
      <c r="K122" s="93"/>
      <c r="L122" s="123"/>
      <c r="M122" s="114"/>
    </row>
    <row r="123" spans="1:13" x14ac:dyDescent="0.25">
      <c r="A123" s="91"/>
      <c r="B123" s="92"/>
      <c r="C123" s="92"/>
      <c r="D123" s="110" t="s">
        <v>200</v>
      </c>
      <c r="E123" s="122"/>
      <c r="F123" s="93"/>
      <c r="G123" s="93"/>
      <c r="H123" s="93"/>
      <c r="I123" s="93"/>
      <c r="J123" s="93"/>
      <c r="K123" s="93">
        <v>148</v>
      </c>
      <c r="L123" s="123"/>
      <c r="M123" s="114"/>
    </row>
    <row r="124" spans="1:13" x14ac:dyDescent="0.25">
      <c r="A124" s="91"/>
      <c r="B124" s="92"/>
      <c r="C124" s="92"/>
      <c r="D124" s="110" t="s">
        <v>285</v>
      </c>
      <c r="E124" s="122"/>
      <c r="F124" s="93"/>
      <c r="G124" s="93"/>
      <c r="H124" s="93"/>
      <c r="I124" s="93"/>
      <c r="J124" s="93"/>
      <c r="K124" s="93">
        <v>107.4</v>
      </c>
      <c r="L124" s="123"/>
      <c r="M124" s="114"/>
    </row>
    <row r="125" spans="1:13" x14ac:dyDescent="0.25">
      <c r="A125" s="91"/>
      <c r="B125" s="92"/>
      <c r="C125" s="92"/>
      <c r="D125" s="110" t="s">
        <v>279</v>
      </c>
      <c r="E125" s="122"/>
      <c r="F125" s="93"/>
      <c r="G125" s="93"/>
      <c r="H125" s="93"/>
      <c r="I125" s="93"/>
      <c r="J125" s="93"/>
      <c r="K125" s="93"/>
      <c r="L125" s="123">
        <v>992.4</v>
      </c>
      <c r="M125" s="114"/>
    </row>
    <row r="126" spans="1:13" x14ac:dyDescent="0.25">
      <c r="A126" s="91"/>
      <c r="B126" s="92"/>
      <c r="C126" s="92"/>
      <c r="D126" s="110" t="s">
        <v>283</v>
      </c>
      <c r="E126" s="122"/>
      <c r="F126" s="93"/>
      <c r="G126" s="93"/>
      <c r="H126" s="93"/>
      <c r="I126" s="93"/>
      <c r="J126" s="93"/>
      <c r="K126" s="93"/>
      <c r="L126" s="123">
        <v>828</v>
      </c>
      <c r="M126" s="114"/>
    </row>
    <row r="127" spans="1:13" x14ac:dyDescent="0.25">
      <c r="A127" s="91"/>
      <c r="B127" s="92"/>
      <c r="C127" s="92"/>
      <c r="D127" s="110" t="s">
        <v>21</v>
      </c>
      <c r="E127" s="122"/>
      <c r="F127" s="93"/>
      <c r="G127" s="93"/>
      <c r="H127" s="93"/>
      <c r="I127" s="93"/>
      <c r="J127" s="93"/>
      <c r="K127" s="93"/>
      <c r="L127" s="123">
        <v>148</v>
      </c>
      <c r="M127" s="114"/>
    </row>
    <row r="128" spans="1:13" x14ac:dyDescent="0.25">
      <c r="A128" s="91"/>
      <c r="B128" s="92"/>
      <c r="C128" s="92"/>
      <c r="D128" s="110" t="s">
        <v>149</v>
      </c>
      <c r="E128" s="122"/>
      <c r="F128" s="93"/>
      <c r="G128" s="93"/>
      <c r="H128" s="93"/>
      <c r="I128" s="93"/>
      <c r="J128" s="93"/>
      <c r="K128" s="93">
        <v>994.65</v>
      </c>
      <c r="L128" s="123"/>
      <c r="M128" s="114"/>
    </row>
    <row r="129" spans="1:13" ht="30" x14ac:dyDescent="0.25">
      <c r="A129" s="91"/>
      <c r="B129" s="92"/>
      <c r="C129" s="92" t="s">
        <v>282</v>
      </c>
      <c r="D129" s="110" t="s">
        <v>283</v>
      </c>
      <c r="E129" s="122"/>
      <c r="F129" s="93"/>
      <c r="G129" s="93"/>
      <c r="H129" s="93"/>
      <c r="I129" s="93"/>
      <c r="J129" s="93"/>
      <c r="K129" s="93">
        <v>910.4</v>
      </c>
      <c r="L129" s="123"/>
      <c r="M129" s="114"/>
    </row>
    <row r="130" spans="1:13" ht="45" x14ac:dyDescent="0.25">
      <c r="A130" s="91"/>
      <c r="B130" s="92"/>
      <c r="C130" s="92" t="s">
        <v>224</v>
      </c>
      <c r="D130" s="110" t="s">
        <v>225</v>
      </c>
      <c r="E130" s="122"/>
      <c r="F130" s="93"/>
      <c r="G130" s="93"/>
      <c r="H130" s="93">
        <v>430.9</v>
      </c>
      <c r="I130" s="93"/>
      <c r="J130" s="93"/>
      <c r="K130" s="93"/>
      <c r="L130" s="123"/>
      <c r="M130" s="114"/>
    </row>
    <row r="131" spans="1:13" ht="30" x14ac:dyDescent="0.25">
      <c r="A131" s="91"/>
      <c r="B131" s="92"/>
      <c r="C131" s="92" t="s">
        <v>228</v>
      </c>
      <c r="D131" s="110" t="s">
        <v>227</v>
      </c>
      <c r="E131" s="122"/>
      <c r="F131" s="93"/>
      <c r="G131" s="93"/>
      <c r="H131" s="93">
        <v>1334.45</v>
      </c>
      <c r="I131" s="93"/>
      <c r="J131" s="93"/>
      <c r="K131" s="93"/>
      <c r="L131" s="123"/>
      <c r="M131" s="114"/>
    </row>
    <row r="132" spans="1:13" ht="30" x14ac:dyDescent="0.25">
      <c r="A132" s="91"/>
      <c r="B132" s="92"/>
      <c r="C132" s="92" t="s">
        <v>142</v>
      </c>
      <c r="D132" s="110" t="s">
        <v>158</v>
      </c>
      <c r="E132" s="122"/>
      <c r="F132" s="93">
        <v>464.5</v>
      </c>
      <c r="G132" s="93"/>
      <c r="H132" s="93"/>
      <c r="I132" s="93"/>
      <c r="J132" s="93"/>
      <c r="K132" s="93"/>
      <c r="L132" s="123"/>
      <c r="M132" s="114"/>
    </row>
    <row r="133" spans="1:13" x14ac:dyDescent="0.25">
      <c r="A133" s="94"/>
      <c r="B133" s="95" t="s">
        <v>352</v>
      </c>
      <c r="C133" s="95"/>
      <c r="D133" s="109"/>
      <c r="E133" s="120">
        <v>1242</v>
      </c>
      <c r="F133" s="96">
        <v>1352.7</v>
      </c>
      <c r="G133" s="96"/>
      <c r="H133" s="96">
        <v>3144.75</v>
      </c>
      <c r="I133" s="96">
        <v>1852.25</v>
      </c>
      <c r="J133" s="96">
        <v>2842.8</v>
      </c>
      <c r="K133" s="96">
        <v>2160.4499999999998</v>
      </c>
      <c r="L133" s="121">
        <v>1968.4</v>
      </c>
      <c r="M133" s="113">
        <v>14563.349999999999</v>
      </c>
    </row>
    <row r="134" spans="1:13" ht="30" x14ac:dyDescent="0.25">
      <c r="A134" s="91" t="s">
        <v>129</v>
      </c>
      <c r="B134" s="92" t="s">
        <v>128</v>
      </c>
      <c r="C134" s="92" t="s">
        <v>127</v>
      </c>
      <c r="D134" s="110" t="s">
        <v>127</v>
      </c>
      <c r="E134" s="122"/>
      <c r="F134" s="93">
        <v>147.9</v>
      </c>
      <c r="G134" s="93"/>
      <c r="H134" s="93"/>
      <c r="I134" s="93"/>
      <c r="J134" s="93"/>
      <c r="K134" s="93"/>
      <c r="L134" s="123"/>
      <c r="M134" s="114" t="s">
        <v>355</v>
      </c>
    </row>
    <row r="135" spans="1:13" ht="45" x14ac:dyDescent="0.25">
      <c r="A135" s="91"/>
      <c r="B135" s="92"/>
      <c r="C135" s="92" t="s">
        <v>98</v>
      </c>
      <c r="D135" s="110" t="s">
        <v>105</v>
      </c>
      <c r="E135" s="122"/>
      <c r="F135" s="93"/>
      <c r="G135" s="93"/>
      <c r="H135" s="93">
        <v>1198.2</v>
      </c>
      <c r="I135" s="93"/>
      <c r="J135" s="93"/>
      <c r="K135" s="93"/>
      <c r="L135" s="123"/>
      <c r="M135" s="114" t="s">
        <v>355</v>
      </c>
    </row>
    <row r="136" spans="1:13" x14ac:dyDescent="0.25">
      <c r="A136" s="94"/>
      <c r="B136" s="95" t="s">
        <v>353</v>
      </c>
      <c r="C136" s="95"/>
      <c r="D136" s="109"/>
      <c r="E136" s="120"/>
      <c r="F136" s="96">
        <v>147.9</v>
      </c>
      <c r="G136" s="96"/>
      <c r="H136" s="96">
        <v>1198.2</v>
      </c>
      <c r="I136" s="96"/>
      <c r="J136" s="96"/>
      <c r="K136" s="96"/>
      <c r="L136" s="121"/>
      <c r="M136" s="113">
        <v>1346.1000000000001</v>
      </c>
    </row>
    <row r="137" spans="1:13" ht="30" x14ac:dyDescent="0.25">
      <c r="A137" s="91" t="s">
        <v>43</v>
      </c>
      <c r="B137" s="92" t="s">
        <v>42</v>
      </c>
      <c r="C137" s="92" t="s">
        <v>37</v>
      </c>
      <c r="D137" s="110" t="s">
        <v>24</v>
      </c>
      <c r="E137" s="122">
        <v>362.5</v>
      </c>
      <c r="F137" s="93"/>
      <c r="G137" s="93"/>
      <c r="H137" s="93"/>
      <c r="I137" s="93"/>
      <c r="J137" s="93"/>
      <c r="K137" s="93"/>
      <c r="L137" s="123"/>
      <c r="M137" s="114" t="s">
        <v>355</v>
      </c>
    </row>
    <row r="138" spans="1:13" ht="45" x14ac:dyDescent="0.25">
      <c r="A138" s="91"/>
      <c r="B138" s="92"/>
      <c r="C138" s="92" t="s">
        <v>296</v>
      </c>
      <c r="D138" s="110" t="s">
        <v>21</v>
      </c>
      <c r="E138" s="122"/>
      <c r="F138" s="93"/>
      <c r="G138" s="93"/>
      <c r="H138" s="93"/>
      <c r="I138" s="93"/>
      <c r="J138" s="93"/>
      <c r="K138" s="93"/>
      <c r="L138" s="123">
        <v>147.4</v>
      </c>
      <c r="M138" s="114" t="s">
        <v>355</v>
      </c>
    </row>
    <row r="139" spans="1:13" ht="15.75" thickBot="1" x14ac:dyDescent="0.3">
      <c r="A139" s="126"/>
      <c r="B139" s="127" t="s">
        <v>354</v>
      </c>
      <c r="C139" s="127"/>
      <c r="D139" s="128"/>
      <c r="E139" s="129">
        <v>362.5</v>
      </c>
      <c r="F139" s="130"/>
      <c r="G139" s="130"/>
      <c r="H139" s="130"/>
      <c r="I139" s="130"/>
      <c r="J139" s="130"/>
      <c r="K139" s="130"/>
      <c r="L139" s="131">
        <v>147.4</v>
      </c>
      <c r="M139" s="132">
        <v>509.9</v>
      </c>
    </row>
    <row r="140" spans="1:13" ht="15.75" thickBot="1" x14ac:dyDescent="0.3">
      <c r="A140" s="159" t="s">
        <v>329</v>
      </c>
      <c r="B140" s="160"/>
      <c r="C140" s="160"/>
      <c r="D140" s="161"/>
      <c r="E140" s="133">
        <v>10422.34</v>
      </c>
      <c r="F140" s="134">
        <v>11918.150000000001</v>
      </c>
      <c r="G140" s="134">
        <v>4474.2</v>
      </c>
      <c r="H140" s="134">
        <v>23917.400000000005</v>
      </c>
      <c r="I140" s="134">
        <v>10418.44</v>
      </c>
      <c r="J140" s="134">
        <v>6628.95</v>
      </c>
      <c r="K140" s="134">
        <v>10268.119999999999</v>
      </c>
      <c r="L140" s="135">
        <v>3902.65</v>
      </c>
      <c r="M140" s="136">
        <v>81950.249999999927</v>
      </c>
    </row>
    <row r="142" spans="1:13" ht="27.75" customHeight="1" x14ac:dyDescent="0.25">
      <c r="A142" s="166" t="s">
        <v>371</v>
      </c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</row>
  </sheetData>
  <mergeCells count="12">
    <mergeCell ref="A142:M142"/>
    <mergeCell ref="M14:M15"/>
    <mergeCell ref="A140:D140"/>
    <mergeCell ref="E13:L13"/>
    <mergeCell ref="E14:L14"/>
    <mergeCell ref="D14:D15"/>
    <mergeCell ref="C14:C15"/>
    <mergeCell ref="C2:G2"/>
    <mergeCell ref="C3:G3"/>
    <mergeCell ref="C4:G4"/>
    <mergeCell ref="B14:B15"/>
    <mergeCell ref="A14:A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Base de Datos Viajes Nacionales</vt:lpstr>
      <vt:lpstr>TD</vt:lpstr>
      <vt:lpstr>Hoja2</vt:lpstr>
      <vt:lpstr>'Base de Datos Viajes Nacionales'!Área_de_impresión</vt:lpstr>
      <vt:lpstr>'Base de Datos Viajes Nacionales'!Títulos_a_imprimir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Xiquita</dc:creator>
  <cp:lastModifiedBy>Carlos  Calderon</cp:lastModifiedBy>
  <cp:lastPrinted>2020-01-14T17:51:19Z</cp:lastPrinted>
  <dcterms:created xsi:type="dcterms:W3CDTF">2019-04-01T15:03:57Z</dcterms:created>
  <dcterms:modified xsi:type="dcterms:W3CDTF">2021-09-22T13:57:39Z</dcterms:modified>
</cp:coreProperties>
</file>